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timelines/timeline1.xml" ContentType="application/vnd.ms-excel.timelin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127"/>
  <workbookPr hidePivotFieldList="1"/>
  <mc:AlternateContent xmlns:mc="http://schemas.openxmlformats.org/markup-compatibility/2006">
    <mc:Choice Requires="x15">
      <x15ac:absPath xmlns:x15ac="http://schemas.microsoft.com/office/spreadsheetml/2010/11/ac" url="D:\Data Analytics\Excel\Sales Dashboard Using Power Tool\World Wide Importers\"/>
    </mc:Choice>
  </mc:AlternateContent>
  <xr:revisionPtr revIDLastSave="0" documentId="13_ncr:1_{FABD888A-3D09-405C-A727-425748D8A9F6}" xr6:coauthVersionLast="45" xr6:coauthVersionMax="45" xr10:uidLastSave="{00000000-0000-0000-0000-000000000000}"/>
  <bookViews>
    <workbookView xWindow="-108" yWindow="-108" windowWidth="23256" windowHeight="13176" firstSheet="1" activeTab="6" xr2:uid="{00000000-000D-0000-FFFF-FFFF00000000}"/>
  </bookViews>
  <sheets>
    <sheet name="Employee Sales " sheetId="6" r:id="rId1"/>
    <sheet name="Profit By Year" sheetId="5" r:id="rId2"/>
    <sheet name=" Sales By Sate wise" sheetId="4" r:id="rId3"/>
    <sheet name="5 products" sheetId="7" r:id="rId4"/>
    <sheet name="Sales &amp; Profit by Territory" sheetId="8" r:id="rId5"/>
    <sheet name="Sales Trend" sheetId="3" r:id="rId6"/>
    <sheet name="Dashboard " sheetId="2" r:id="rId7"/>
  </sheets>
  <definedNames>
    <definedName name="_xlchart.v5.0" hidden="1">' Sales By Sate wise'!$B$3</definedName>
    <definedName name="_xlchart.v5.1" hidden="1">' Sales By Sate wise'!$B$4:$B$53</definedName>
    <definedName name="_xlchart.v5.2" hidden="1">' Sales By Sate wise'!$C$3</definedName>
    <definedName name="_xlchart.v5.3" hidden="1">' Sales By Sate wise'!$C$4:$C$53</definedName>
    <definedName name="_xlchart.v5.4" hidden="1">' Sales By Sate wise'!$B$3</definedName>
    <definedName name="_xlchart.v5.5" hidden="1">' Sales By Sate wise'!$B$4:$B$53</definedName>
    <definedName name="_xlchart.v5.6" hidden="1">' Sales By Sate wise'!$C$3</definedName>
    <definedName name="_xlchart.v5.7" hidden="1">' Sales By Sate wise'!$C$4:$C$53</definedName>
    <definedName name="Slicer_Calendar_Year">#N/A</definedName>
    <definedName name="Slicer_Employee">#N/A</definedName>
    <definedName name="Slicer_Package">#N/A</definedName>
    <definedName name="Slicer_Sales_Territory">#N/A</definedName>
    <definedName name="Timeline_Date">#N/A</definedName>
  </definedNames>
  <calcPr calcId="0"/>
  <pivotCaches>
    <pivotCache cacheId="0" r:id="rId8"/>
    <pivotCache cacheId="1" r:id="rId9"/>
    <pivotCache cacheId="2" r:id="rId10"/>
    <pivotCache cacheId="3" r:id="rId11"/>
    <pivotCache cacheId="4" r:id="rId12"/>
    <pivotCache cacheId="5" r:id="rId13"/>
  </pivotCaches>
  <extLst>
    <ext xmlns:x14="http://schemas.microsoft.com/office/spreadsheetml/2009/9/main" uri="{876F7934-8845-4945-9796-88D515C7AA90}">
      <x14:pivotCaches>
        <pivotCache cacheId="6" r:id="rId14"/>
      </x14:pivotCaches>
    </ext>
    <ext xmlns:x14="http://schemas.microsoft.com/office/spreadsheetml/2009/9/main" uri="{BBE1A952-AA13-448e-AADC-164F8A28A991}">
      <x14:slicerCaches>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19"/>
      </x15:timelineCachePivotCaches>
    </ext>
    <ext xmlns:x15="http://schemas.microsoft.com/office/spreadsheetml/2010/11/main" uri="{D0CA8CA8-9F24-4464-BF8E-62219DCF47F9}">
      <x15:timelineCacheRefs>
        <x15:timelineCacheRef r:id="rId20"/>
      </x15:timelineCacheRefs>
    </ext>
    <ext xmlns:x15="http://schemas.microsoft.com/office/spreadsheetml/2010/11/main" uri="{FCE2AD5D-F65C-4FA6-A056-5C36A1767C68}">
      <x15:dataModel>
        <x15:modelTables>
          <x15:modelTable id="DimEmployee_3352b925-a460-465e-a197-953a4f2dc2f7" name="DimEmployee" connection="Query - DimEmployee"/>
          <x15:modelTable id="DimDate_00c9a479-3ca6-44a8-8864-4e1293cd7ca0" name="DimDate" connection="Query - DimDate"/>
          <x15:modelTable id="DimCustomer_9ae90757-01d9-437a-bbec-5547f362cfe0" name="DimCustomer" connection="Query - DimCustomer"/>
          <x15:modelTable id="DimStockItem_4bcb48fc-a67f-4740-8b59-c82d8760069a" name="DimStockItem" connection="Query - DimStockItem"/>
          <x15:modelTable id="FactSale_6dcda18b-b215-42d2-ba7d-25b7edc5e0ba" name="FactSale" connection="Query - FactSale"/>
          <x15:modelTable id="DimCity_abc986c2-b2af-43e0-b385-3c3055237bfc" name="DimCity" connection="Query - DimCity"/>
        </x15:modelTables>
        <x15:modelRelationships>
          <x15:modelRelationship fromTable="FactSale" fromColumn="Customer Key" toTable="DimCustomer" toColumn="Customer Key"/>
          <x15:modelRelationship fromTable="FactSale" fromColumn="Salesperson Key" toTable="DimEmployee" toColumn="Employee Key"/>
          <x15:modelRelationship fromTable="FactSale" fromColumn="Stock Item Key" toTable="DimStockItem" toColumn="Stock Item Key"/>
          <x15:modelRelationship fromTable="FactSale" fromColumn="Invoice Date Key" toTable="DimDate" toColumn="Date"/>
          <x15:modelRelationship fromTable="FactSale" fromColumn="City Key" toTable="DimCity" toColumn="City Key"/>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9F2E415-6B23-42D9-9FC0-ECDE52B3429E}" name="Query - DimCity" description="Connection to the 'DimCity' query in the workbook." type="100" refreshedVersion="6" minRefreshableVersion="5">
    <extLst>
      <ext xmlns:x15="http://schemas.microsoft.com/office/spreadsheetml/2010/11/main" uri="{DE250136-89BD-433C-8126-D09CA5730AF9}">
        <x15:connection id="35087505-ecaf-40b0-8b00-300cedef6a75"/>
      </ext>
    </extLst>
  </connection>
  <connection id="2" xr16:uid="{723A0A6C-AB39-4C90-AC96-0F097C33322F}" name="Query - DimCustomer" description="Connection to the 'DimCustomer' query in the workbook." type="100" refreshedVersion="6" minRefreshableVersion="5">
    <extLst>
      <ext xmlns:x15="http://schemas.microsoft.com/office/spreadsheetml/2010/11/main" uri="{DE250136-89BD-433C-8126-D09CA5730AF9}">
        <x15:connection id="b97cc536-8bab-4e0b-b2ca-96140fccbbd9">
          <x15:oledbPr connection="Provider=Microsoft.Mashup.OleDb.1;Data Source=$Workbook$;Location=DimCustomer;Extended Properties=&quot;&quot;">
            <x15:dbTables>
              <x15:dbTable name="DimCustomer"/>
            </x15:dbTables>
          </x15:oledbPr>
        </x15:connection>
      </ext>
    </extLst>
  </connection>
  <connection id="3" xr16:uid="{90DAFBFE-F43F-4B4D-99FB-C59CD5587C5C}" name="Query - DimDate" description="Connection to the 'DimDate' query in the workbook." type="100" refreshedVersion="6" minRefreshableVersion="5">
    <extLst>
      <ext xmlns:x15="http://schemas.microsoft.com/office/spreadsheetml/2010/11/main" uri="{DE250136-89BD-433C-8126-D09CA5730AF9}">
        <x15:connection id="51c1df2e-1af3-4498-8e90-72d2b4eaf8c7">
          <x15:oledbPr connection="Provider=Microsoft.Mashup.OleDb.1;Data Source=$Workbook$;Location=DimDate;Extended Properties=&quot;&quot;">
            <x15:dbTables>
              <x15:dbTable name="DimDate"/>
            </x15:dbTables>
          </x15:oledbPr>
        </x15:connection>
      </ext>
    </extLst>
  </connection>
  <connection id="4" xr16:uid="{E3C5F469-5A89-483D-BB8B-1FA051B84AF3}" name="Query - DimEmployee" description="Connection to the 'DimEmployee' query in the workbook." type="100" refreshedVersion="6" minRefreshableVersion="5">
    <extLst>
      <ext xmlns:x15="http://schemas.microsoft.com/office/spreadsheetml/2010/11/main" uri="{DE250136-89BD-433C-8126-D09CA5730AF9}">
        <x15:connection id="f0f1aac8-ab83-4fe4-b865-69eef06cd934">
          <x15:oledbPr connection="Provider=Microsoft.Mashup.OleDb.1;Data Source=$Workbook$;Location=DimEmployee;Extended Properties=&quot;&quot;">
            <x15:dbTables>
              <x15:dbTable name="DimEmployee"/>
            </x15:dbTables>
          </x15:oledbPr>
        </x15:connection>
      </ext>
    </extLst>
  </connection>
  <connection id="5" xr16:uid="{7488F60B-4F26-4914-A94B-2113BE0EA6E7}" name="Query - DimStockItem" description="Connection to the 'DimStockItem' query in the workbook." type="100" refreshedVersion="6" minRefreshableVersion="5">
    <extLst>
      <ext xmlns:x15="http://schemas.microsoft.com/office/spreadsheetml/2010/11/main" uri="{DE250136-89BD-433C-8126-D09CA5730AF9}">
        <x15:connection id="f484bcbc-9d03-41ef-94dc-1d3d350de1f4">
          <x15:oledbPr connection="Provider=Microsoft.Mashup.OleDb.1;Data Source=$Workbook$;Location=DimStockItem;Extended Properties=&quot;&quot;">
            <x15:dbTables>
              <x15:dbTable name="DimStockItem"/>
            </x15:dbTables>
          </x15:oledbPr>
        </x15:connection>
      </ext>
    </extLst>
  </connection>
  <connection id="6" xr16:uid="{B835A013-B09C-4393-8191-F6100CADF549}" name="Query - FactSale" description="Connection to the 'FactSale' query in the workbook." type="100" refreshedVersion="6" minRefreshableVersion="5">
    <extLst>
      <ext xmlns:x15="http://schemas.microsoft.com/office/spreadsheetml/2010/11/main" uri="{DE250136-89BD-433C-8126-D09CA5730AF9}">
        <x15:connection id="bdeb12c9-3857-4374-b420-57881781ae18">
          <x15:oledbPr connection="Provider=Microsoft.Mashup.OleDb.1;Data Source=$Workbook$;Location=FactSale;Extended Properties=&quot;&quot;">
            <x15:dbTables>
              <x15:dbTable name="FactSale"/>
            </x15:dbTables>
          </x15:oledbPr>
        </x15:connection>
      </ext>
    </extLst>
  </connection>
  <connection id="7" xr16:uid="{64E1EF5B-5756-4192-8598-4013E6A03E31}"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<sst xmlns="http://schemas.openxmlformats.org/spreadsheetml/2006/main" count="90" uniqueCount="45">
  <si>
    <t>Sum of Total Including Tax</t>
  </si>
  <si>
    <t>Grand Total</t>
  </si>
  <si>
    <t>Row Labels</t>
  </si>
  <si>
    <t>January</t>
  </si>
  <si>
    <t>February</t>
  </si>
  <si>
    <t>March</t>
  </si>
  <si>
    <t>April</t>
  </si>
  <si>
    <t>May</t>
  </si>
  <si>
    <t>June</t>
  </si>
  <si>
    <t>July</t>
  </si>
  <si>
    <t>August</t>
  </si>
  <si>
    <t>September</t>
  </si>
  <si>
    <t>October</t>
  </si>
  <si>
    <t>November</t>
  </si>
  <si>
    <t>December</t>
  </si>
  <si>
    <t>California</t>
  </si>
  <si>
    <t>Florida</t>
  </si>
  <si>
    <t>New York</t>
  </si>
  <si>
    <t>Pennsylvania</t>
  </si>
  <si>
    <t>Texas</t>
  </si>
  <si>
    <t>Sum of Profit</t>
  </si>
  <si>
    <t>Amy</t>
  </si>
  <si>
    <t>Anthony</t>
  </si>
  <si>
    <t>Archer</t>
  </si>
  <si>
    <t>Hudson</t>
  </si>
  <si>
    <t>Jack</t>
  </si>
  <si>
    <t>Kayla</t>
  </si>
  <si>
    <t>Lily</t>
  </si>
  <si>
    <t>Sophia</t>
  </si>
  <si>
    <t>Taj</t>
  </si>
  <si>
    <t>10 mm Anti static bubble wrap (Blue) 50m</t>
  </si>
  <si>
    <t>20 mm Double sided bubble wrap 50m</t>
  </si>
  <si>
    <t>32 mm Anti static bubble wrap (Blue) 50m</t>
  </si>
  <si>
    <t>32 mm Double sided bubble wrap 50m</t>
  </si>
  <si>
    <t>Air cushion machine (Blue)</t>
  </si>
  <si>
    <t>External</t>
  </si>
  <si>
    <t>Far West</t>
  </si>
  <si>
    <t>Great Lakes</t>
  </si>
  <si>
    <t>Mideast</t>
  </si>
  <si>
    <t>New England</t>
  </si>
  <si>
    <t>Plains</t>
  </si>
  <si>
    <t>Rocky Mountain</t>
  </si>
  <si>
    <t>Southeast</t>
  </si>
  <si>
    <t>Southwest</t>
  </si>
  <si>
    <t>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</si>
</sst>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409]* #,##0.00_ ;_-[$$-409]* \-#,##0.00\ ;_-[$$-409]* &quot;-&quot;??_ ;_-@_ "/>
    <numFmt numFmtId="165" formatCode="_-[$$-409]* #,##0_ ;_-[$$-409]* \-#,##0\ ;_-[$$-409]* &quot;-&quot;??_ ;_-@_ "/>
  </numFmts>
  <fonts count="20" x14ac:knownFonts="1">
    <font>
      <sz val="11"/>
      <color theme="1"/>
      <name val="Century Gothic"/>
      <family val="2"/>
      <scheme val="minor"/>
    </font>
    <font>
      <sz val="11"/>
      <color theme="1"/>
      <name val="Century Gothic"/>
      <family val="2"/>
      <scheme val="minor"/>
    </font>
    <font>
      <sz val="18"/>
      <color theme="3"/>
      <name val="Century Gothic"/>
      <family val="2"/>
      <scheme val="major"/>
    </font>
    <font>
      <b/>
      <sz val="15"/>
      <color theme="3"/>
      <name val="Century Gothic"/>
      <family val="2"/>
      <scheme val="minor"/>
    </font>
    <font>
      <b/>
      <sz val="13"/>
      <color theme="3"/>
      <name val="Century Gothic"/>
      <family val="2"/>
      <scheme val="minor"/>
    </font>
    <font>
      <b/>
      <sz val="11"/>
      <color theme="3"/>
      <name val="Century Gothic"/>
      <family val="2"/>
      <scheme val="minor"/>
    </font>
    <font>
      <sz val="11"/>
      <color rgb="FF006100"/>
      <name val="Century Gothic"/>
      <family val="2"/>
      <scheme val="minor"/>
    </font>
    <font>
      <sz val="11"/>
      <color rgb="FF9C0006"/>
      <name val="Century Gothic"/>
      <family val="2"/>
      <scheme val="minor"/>
    </font>
    <font>
      <sz val="11"/>
      <color rgb="FF9C6500"/>
      <name val="Century Gothic"/>
      <family val="2"/>
      <scheme val="minor"/>
    </font>
    <font>
      <sz val="11"/>
      <color rgb="FF3F3F76"/>
      <name val="Century Gothic"/>
      <family val="2"/>
      <scheme val="minor"/>
    </font>
    <font>
      <b/>
      <sz val="11"/>
      <color rgb="FF3F3F3F"/>
      <name val="Century Gothic"/>
      <family val="2"/>
      <scheme val="minor"/>
    </font>
    <font>
      <b/>
      <sz val="11"/>
      <color rgb="FFFA7D00"/>
      <name val="Century Gothic"/>
      <family val="2"/>
      <scheme val="minor"/>
    </font>
    <font>
      <sz val="11"/>
      <color rgb="FFFA7D00"/>
      <name val="Century Gothic"/>
      <family val="2"/>
      <scheme val="minor"/>
    </font>
    <font>
      <b/>
      <sz val="11"/>
      <color theme="0"/>
      <name val="Century Gothic"/>
      <family val="2"/>
      <scheme val="minor"/>
    </font>
    <font>
      <sz val="11"/>
      <color rgb="FFFF0000"/>
      <name val="Century Gothic"/>
      <family val="2"/>
      <scheme val="minor"/>
    </font>
    <font>
      <i/>
      <sz val="11"/>
      <color rgb="FF7F7F7F"/>
      <name val="Century Gothic"/>
      <family val="2"/>
      <scheme val="minor"/>
    </font>
    <font>
      <b/>
      <sz val="11"/>
      <color theme="1"/>
      <name val="Century Gothic"/>
      <family val="2"/>
      <scheme val="minor"/>
    </font>
    <font>
      <sz val="11"/>
      <color theme="0"/>
      <name val="Century Gothic"/>
      <family val="2"/>
      <scheme val="minor"/>
    </font>
    <font>
      <b/>
      <sz val="45"/>
      <color theme="3"/>
      <name val="Bahnschrift"/>
      <family val="2"/>
    </font>
    <font>
      <b/>
      <sz val="45"/>
      <color theme="4"/>
      <name val="Bahnschrift"/>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cellStyleXfs>
  <cellXfs count="9">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165" fontId="0" fillId="0" borderId="0" xfId="0" applyNumberFormat="1"/>
    <xf numFmtId="0" fontId="19" fillId="0" borderId="0" xfId="0" applyFont="1" applyAlignment="1">
      <alignment horizontal="center"/>
    </xf>
    <xf numFmtId="0" fontId="18" fillId="0" borderId="0" xfId="0" applyFont="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4">
    <dxf>
      <numFmt numFmtId="165" formatCode="_-[$$-409]* #,##0_ ;_-[$$-409]* \-#,##0\ ;_-[$$-409]* &quot;-&quot;??_ ;_-@_ "/>
    </dxf>
    <dxf>
      <numFmt numFmtId="165" formatCode="_-[$$-409]* #,##0_ ;_-[$$-409]* \-#,##0\ ;_-[$$-409]* &quot;-&quot;??_ ;_-@_ "/>
    </dxf>
    <dxf>
      <numFmt numFmtId="165" formatCode="_-[$$-409]* #,##0_ ;_-[$$-409]* \-#,##0\ ;_-[$$-409]* &quot;-&quot;??_ ;_-@_ "/>
    </dxf>
    <dxf>
      <numFmt numFmtId="165" formatCode="_-[$$-409]* #,##0_ ;_-[$$-409]* \-#,##0\ ;_-[$$-409]* &quot;-&quot;??_ ;_-@_ "/>
    </dxf>
    <dxf>
      <numFmt numFmtId="165" formatCode="_-[$$-409]* #,##0_ ;_-[$$-409]* \-#,##0\ ;_-[$$-409]* &quot;-&quot;??_ ;_-@_ "/>
    </dxf>
    <dxf>
      <numFmt numFmtId="165" formatCode="_-[$$-409]* #,##0_ ;_-[$$-409]* \-#,##0\ ;_-[$$-409]* &quot;-&quot;??_ ;_-@_ "/>
    </dxf>
    <dxf>
      <numFmt numFmtId="165" formatCode="_-[$$-409]* #,##0_ ;_-[$$-409]* \-#,##0\ ;_-[$$-409]* &quot;-&quot;??_ ;_-@_ "/>
    </dxf>
    <dxf>
      <numFmt numFmtId="165" formatCode="_-[$$-409]* #,##0_ ;_-[$$-409]* \-#,##0\ ;_-[$$-409]* &quot;-&quot;??_ ;_-@_ "/>
    </dxf>
    <dxf>
      <numFmt numFmtId="165" formatCode="_-[$$-409]* #,##0_ ;_-[$$-409]* \-#,##0\ ;_-[$$-409]* &quot;-&quot;??_ ;_-@_ "/>
    </dxf>
    <dxf>
      <numFmt numFmtId="165" formatCode="_-[$$-409]* #,##0_ ;_-[$$-409]* \-#,##0\ ;_-[$$-409]* &quot;-&quot;??_ ;_-@_ "/>
    </dxf>
    <dxf>
      <numFmt numFmtId="164" formatCode="_-[$$-409]* #,##0.00_ ;_-[$$-409]* \-#,##0.00\ ;_-[$$-409]* &quot;-&quot;??_ ;_-@_ "/>
    </dxf>
    <dxf>
      <numFmt numFmtId="164" formatCode="_-[$$-409]* #,##0.00_ ;_-[$$-409]* \-#,##0.00\ ;_-[$$-409]* &quot;-&quot;??_ ;_-@_ "/>
    </dxf>
    <dxf>
      <numFmt numFmtId="165" formatCode="_-[$$-409]* #,##0_ ;_-[$$-409]* \-#,##0\ ;_-[$$-409]* &quot;-&quot;??_ ;_-@_ "/>
    </dxf>
    <dxf>
      <numFmt numFmtId="165" formatCode="_-[$$-409]* #,##0_ ;_-[$$-409]* \-#,##0\ ;_-[$$-409]* &quot;-&quot;??_ ;_-@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microsoft.com/office/2007/relationships/slicerCache" Target="slicerCaches/slicerCache4.xml"/><Relationship Id="rId26" Type="http://schemas.openxmlformats.org/officeDocument/2006/relationships/customXml" Target="../customXml/item1.xml"/><Relationship Id="rId39" Type="http://schemas.openxmlformats.org/officeDocument/2006/relationships/customXml" Target="../customXml/item14.xml"/><Relationship Id="rId3" Type="http://schemas.openxmlformats.org/officeDocument/2006/relationships/worksheet" Target="worksheets/sheet3.xml"/><Relationship Id="rId21" Type="http://schemas.openxmlformats.org/officeDocument/2006/relationships/theme" Target="theme/theme1.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microsoft.com/office/2007/relationships/slicerCache" Target="slicerCaches/slicerCache3.xml"/><Relationship Id="rId25" Type="http://schemas.openxmlformats.org/officeDocument/2006/relationships/powerPivotData" Target="model/item.data"/><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 Type="http://schemas.openxmlformats.org/officeDocument/2006/relationships/worksheet" Target="worksheets/sheet2.xml"/><Relationship Id="rId16" Type="http://schemas.microsoft.com/office/2007/relationships/slicerCache" Target="slicerCaches/slicerCache2.xml"/><Relationship Id="rId20" Type="http://schemas.microsoft.com/office/2011/relationships/timelineCache" Target="timelineCaches/timelineCache1.xml"/><Relationship Id="rId29" Type="http://schemas.openxmlformats.org/officeDocument/2006/relationships/customXml" Target="../customXml/item4.xml"/><Relationship Id="rId41"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sharedStrings" Target="sharedStrings.xml"/><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styles" Target="style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10" Type="http://schemas.openxmlformats.org/officeDocument/2006/relationships/pivotCacheDefinition" Target="pivotCache/pivotCacheDefinition3.xml"/><Relationship Id="rId19" Type="http://schemas.openxmlformats.org/officeDocument/2006/relationships/pivotCacheDefinition" Target="pivotCache/pivotCacheDefinition8.xml"/><Relationship Id="rId31" Type="http://schemas.openxmlformats.org/officeDocument/2006/relationships/customXml" Target="../customXml/item6.xml"/><Relationship Id="rId44" Type="http://schemas.openxmlformats.org/officeDocument/2006/relationships/customXml" Target="../customXml/item19.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connections" Target="connection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8"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WWI.xlsx]Employee Sales !Employee Sales</c:name>
    <c:fmtId val="0"/>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IN"/>
              <a:t>Employee sales </a:t>
            </a:r>
          </a:p>
        </c:rich>
      </c:tx>
      <c:layout>
        <c:manualLayout>
          <c:xMode val="edge"/>
          <c:yMode val="edge"/>
          <c:x val="0.61488029405129374"/>
          <c:y val="7.3729142413659299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pivotFmt>
    </c:pivotFmts>
    <c:plotArea>
      <c:layout>
        <c:manualLayout>
          <c:layoutTarget val="inner"/>
          <c:xMode val="edge"/>
          <c:yMode val="edge"/>
          <c:x val="0.32428040244969381"/>
          <c:y val="0.24447761738116069"/>
          <c:w val="0.43426815398075241"/>
          <c:h val="0.6293157626130067"/>
        </c:manualLayout>
      </c:layout>
      <c:barChart>
        <c:barDir val="bar"/>
        <c:grouping val="stacked"/>
        <c:varyColors val="0"/>
        <c:ser>
          <c:idx val="0"/>
          <c:order val="0"/>
          <c:tx>
            <c:strRef>
              <c:f>'Employee Sales '!$C$3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'Employee Sales '!$B$4:$B$13</c:f>
              <c:strCache>
                <c:ptCount val="9"/>
                <c:pt idx="0">
                  <c:v>Anthony</c:v>
                </c:pt>
                <c:pt idx="1">
                  <c:v>Amy</c:v>
                </c:pt>
                <c:pt idx="2">
                  <c:v>Jack</c:v>
                </c:pt>
                <c:pt idx="3">
                  <c:v>Lily</c:v>
                </c:pt>
                <c:pt idx="4">
                  <c:v>Sophia</c:v>
                </c:pt>
                <c:pt idx="5">
                  <c:v>Taj</c:v>
                </c:pt>
                <c:pt idx="6">
                  <c:v>Kayla</c:v>
                </c:pt>
                <c:pt idx="7">
                  <c:v>Archer</c:v>
                </c:pt>
                <c:pt idx="8">
                  <c:v>Hudson</c:v>
                </c:pt>
              </c:strCache>
            </c:strRef>
          </c:cat>
          <c:val>
            <c:numRef>
              <c:f>'Employee Sales '!$C$4:$C$13</c:f>
              <c:numCache>
                <c:formatCode>_-[$$-409]* #,##0_ ;_-[$$-409]* \-#,##0\ ;_-[$$-409]* "-"??_ ;_-@_ </c:formatCode>
                <c:ptCount val="9"/>
                <c:pt idx="0">
                  <c:v>19290630.380000137</c:v>
                </c:pt>
                <c:pt idx="1">
                  <c:v>19293258.55000018</c:v>
                </c:pt>
                <c:pt idx="2">
                  <c:v>19628351.360000215</c:v>
                </c:pt>
                <c:pt idx="3">
                  <c:v>19650933.070000194</c:v>
                </c:pt>
                <c:pt idx="4">
                  <c:v>19866023.480000142</c:v>
                </c:pt>
                <c:pt idx="5">
                  <c:v>19882524.150000185</c:v>
                </c:pt>
                <c:pt idx="6">
                  <c:v>20197271.360000145</c:v>
                </c:pt>
                <c:pt idx="7">
                  <c:v>20629803.439999986</c:v>
                </c:pt>
                <c:pt idx="8">
                  <c:v>39604643.65999987</c:v>
                </c:pt>
              </c:numCache>
            </c:numRef>
          </c:val>
          <c:extLst>
            <c:ext xmlns:c16="http://schemas.microsoft.com/office/drawing/2014/chart" uri="{C3380CC4-5D6E-409C-BE32-E72D297353CC}">
              <c16:uniqueId val="{00000000-5AD9-4865-ABF1-31B69EB4180F}"/>
            </c:ext>
          </c:extLst>
        </c:ser>
        <c:dLbls>
          <c:dLblPos val="ctr"/>
          <c:showLegendKey val="0"/>
          <c:showVal val="1"/>
          <c:showCatName val="0"/>
          <c:showSerName val="0"/>
          <c:showPercent val="0"/>
          <c:showBubbleSize val="0"/>
        </c:dLbls>
        <c:gapWidth val="79"/>
        <c:overlap val="100"/>
        <c:axId val="524118896"/>
        <c:axId val="524117256"/>
      </c:barChart>
      <c:catAx>
        <c:axId val="5241188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24117256"/>
        <c:crosses val="autoZero"/>
        <c:auto val="1"/>
        <c:lblAlgn val="ctr"/>
        <c:lblOffset val="100"/>
        <c:noMultiLvlLbl val="0"/>
      </c:catAx>
      <c:valAx>
        <c:axId val="524117256"/>
        <c:scaling>
          <c:orientation val="minMax"/>
        </c:scaling>
        <c:delete val="1"/>
        <c:axPos val="b"/>
        <c:numFmt formatCode="_-[$$-409]* #,##0_ ;_-[$$-409]* \-#,##0\ ;_-[$$-409]* &quot;-&quot;??_ ;_-@_ " sourceLinked="1"/>
        <c:majorTickMark val="none"/>
        <c:minorTickMark val="none"/>
        <c:tickLblPos val="nextTo"/>
        <c:crossAx val="524118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WWI.xlsx]Sales &amp; Profit by Territory!PivotTable9</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Territory Profit/</a:t>
            </a:r>
            <a:r>
              <a:rPr lang="en-IN" sz="1400" b="1" i="0" u="none" strike="noStrike" baseline="0">
                <a:effectLst/>
              </a:rPr>
              <a:t>Sales</a:t>
            </a:r>
            <a:r>
              <a:rPr lang="en-IN" b="1"/>
              <a:t> </a:t>
            </a:r>
          </a:p>
        </c:rich>
      </c:tx>
      <c:layout>
        <c:manualLayout>
          <c:xMode val="edge"/>
          <c:yMode val="edge"/>
          <c:x val="0.33985258846954469"/>
          <c:y val="5.688282138794083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&amp; Profit by Territory'!$C$3</c:f>
              <c:strCache>
                <c:ptCount val="1"/>
                <c:pt idx="0">
                  <c:v>Sum of Total Including Tax</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'Sales &amp; Profit by Territory'!$B$4:$B$13</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'Sales &amp; Profit by Territory'!$C$4:$C$13</c:f>
              <c:numCache>
                <c:formatCode>_-[$$-409]* #,##0_ ;_-[$$-409]* \-#,##0\ ;_-[$$-409]* "-"??_ ;_-@_ </c:formatCode>
                <c:ptCount val="9"/>
                <c:pt idx="0">
                  <c:v>2529291.0699999998</c:v>
                </c:pt>
                <c:pt idx="1">
                  <c:v>22855077.65000027</c:v>
                </c:pt>
                <c:pt idx="2">
                  <c:v>23169368.530000322</c:v>
                </c:pt>
                <c:pt idx="3">
                  <c:v>29613677.160000332</c:v>
                </c:pt>
                <c:pt idx="4">
                  <c:v>8847961.5400000028</c:v>
                </c:pt>
                <c:pt idx="5">
                  <c:v>26796087.550000355</c:v>
                </c:pt>
                <c:pt idx="6">
                  <c:v>12734834.759999985</c:v>
                </c:pt>
                <c:pt idx="7">
                  <c:v>43992233.479998969</c:v>
                </c:pt>
                <c:pt idx="8">
                  <c:v>27504907.710000459</c:v>
                </c:pt>
              </c:numCache>
            </c:numRef>
          </c:val>
          <c:smooth val="0"/>
          <c:extLst>
            <c:ext xmlns:c16="http://schemas.microsoft.com/office/drawing/2014/chart" uri="{C3380CC4-5D6E-409C-BE32-E72D297353CC}">
              <c16:uniqueId val="{00000000-5EDE-4306-AA47-D5989F133FB1}"/>
            </c:ext>
          </c:extLst>
        </c:ser>
        <c:ser>
          <c:idx val="1"/>
          <c:order val="1"/>
          <c:tx>
            <c:strRef>
              <c:f>'Sales &amp; Profit by Territory'!$D$3</c:f>
              <c:strCache>
                <c:ptCount val="1"/>
                <c:pt idx="0">
                  <c:v>Sum of Profit</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'Sales &amp; Profit by Territory'!$B$4:$B$13</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'Sales &amp; Profit by Territory'!$D$4:$D$13</c:f>
              <c:numCache>
                <c:formatCode>_-[$$-409]* #,##0_ ;_-[$$-409]* \-#,##0\ ;_-[$$-409]* "-"??_ ;_-@_ </c:formatCode>
                <c:ptCount val="9"/>
                <c:pt idx="0">
                  <c:v>1093669.8499999999</c:v>
                </c:pt>
                <c:pt idx="1">
                  <c:v>9923891.7000000086</c:v>
                </c:pt>
                <c:pt idx="2">
                  <c:v>10046782.1</c:v>
                </c:pt>
                <c:pt idx="3">
                  <c:v>12843350.000000004</c:v>
                </c:pt>
                <c:pt idx="4">
                  <c:v>3813022.7499999963</c:v>
                </c:pt>
                <c:pt idx="5">
                  <c:v>11596968.650000002</c:v>
                </c:pt>
                <c:pt idx="6">
                  <c:v>5493609.450000003</c:v>
                </c:pt>
                <c:pt idx="7">
                  <c:v>18994984.650000032</c:v>
                </c:pt>
                <c:pt idx="8">
                  <c:v>11922901.749999998</c:v>
                </c:pt>
              </c:numCache>
            </c:numRef>
          </c:val>
          <c:smooth val="0"/>
          <c:extLst>
            <c:ext xmlns:c16="http://schemas.microsoft.com/office/drawing/2014/chart" uri="{C3380CC4-5D6E-409C-BE32-E72D297353CC}">
              <c16:uniqueId val="{00000001-5EDE-4306-AA47-D5989F133FB1}"/>
            </c:ext>
          </c:extLst>
        </c:ser>
        <c:dLbls>
          <c:showLegendKey val="0"/>
          <c:showVal val="0"/>
          <c:showCatName val="0"/>
          <c:showSerName val="0"/>
          <c:showPercent val="0"/>
          <c:showBubbleSize val="0"/>
        </c:dLbls>
        <c:marker val="1"/>
        <c:smooth val="0"/>
        <c:axId val="539407992"/>
        <c:axId val="539412584"/>
      </c:lineChart>
      <c:catAx>
        <c:axId val="53940799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chemeClr val="tx2">
                        <a:lumMod val="75000"/>
                      </a:schemeClr>
                    </a:solidFill>
                  </a:rPr>
                  <a:t>Territory</a:t>
                </a:r>
              </a:p>
            </c:rich>
          </c:tx>
          <c:layout>
            <c:manualLayout>
              <c:xMode val="edge"/>
              <c:yMode val="edge"/>
              <c:x val="0.45915643640366849"/>
              <c:y val="0.8955169960505210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412584"/>
        <c:crosses val="autoZero"/>
        <c:auto val="1"/>
        <c:lblAlgn val="ctr"/>
        <c:lblOffset val="100"/>
        <c:noMultiLvlLbl val="0"/>
      </c:catAx>
      <c:valAx>
        <c:axId val="5394125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Sales\Profit in doller</a:t>
                </a:r>
              </a:p>
            </c:rich>
          </c:tx>
          <c:layout>
            <c:manualLayout>
              <c:xMode val="edge"/>
              <c:yMode val="edge"/>
              <c:x val="9.3851749706990398E-3"/>
              <c:y val="0.25391071389015213"/>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4079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WWI.xlsx]Profit By Year!PivotTable6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 By Year</a:t>
            </a:r>
          </a:p>
        </c:rich>
      </c:tx>
      <c:layout>
        <c:manualLayout>
          <c:xMode val="edge"/>
          <c:yMode val="edge"/>
          <c:x val="0.39406933508311459"/>
          <c:y val="7.768299795858850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0555555555555555E-2"/>
          <c:y val="0.25402559055118112"/>
          <c:w val="0.74305555555555558"/>
          <c:h val="0.69504848352289306"/>
        </c:manualLayout>
      </c:layout>
      <c:pie3DChart>
        <c:varyColors val="1"/>
        <c:ser>
          <c:idx val="0"/>
          <c:order val="0"/>
          <c:tx>
            <c:strRef>
              <c:f>'Profit By Year'!$C$3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9C63-46F9-BB0A-FF7B4826FBA2}"/>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9C63-46F9-BB0A-FF7B4826FBA2}"/>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9C63-46F9-BB0A-FF7B4826FBA2}"/>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9C63-46F9-BB0A-FF7B4826FBA2}"/>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'Profit By Year'!$B$4:$B$8</c:f>
              <c:strCache>
                <c:ptCount val="4"/>
                <c:pt idx="0">
                  <c:v>2013</c:v>
                </c:pt>
                <c:pt idx="1">
                  <c:v>2014</c:v>
                </c:pt>
                <c:pt idx="2">
                  <c:v>2015</c:v>
                </c:pt>
                <c:pt idx="3">
                  <c:v>2016</c:v>
                </c:pt>
              </c:strCache>
            </c:strRef>
          </c:cat>
          <c:val>
            <c:numRef>
              <c:f>'Profit By Year'!$C$4:$C$8</c:f>
              <c:numCache>
                <c:formatCode>_-[$$-409]* #,##0_ ;_-[$$-409]* \-#,##0\ ;_-[$$-409]* "-"??_ ;_-@_ </c:formatCode>
                <c:ptCount val="4"/>
                <c:pt idx="0">
                  <c:v>22768352.249999996</c:v>
                </c:pt>
                <c:pt idx="1">
                  <c:v>24828462.450000003</c:v>
                </c:pt>
                <c:pt idx="2">
                  <c:v>26957600.650000039</c:v>
                </c:pt>
                <c:pt idx="3">
                  <c:v>11174765.55000004</c:v>
                </c:pt>
              </c:numCache>
            </c:numRef>
          </c:val>
          <c:extLst>
            <c:ext xmlns:c16="http://schemas.microsoft.com/office/drawing/2014/chart" uri="{C3380CC4-5D6E-409C-BE32-E72D297353CC}">
              <c16:uniqueId val="{00000000-A146-4272-8BF8-F52207E97739}"/>
            </c:ext>
          </c:extLst>
        </c:ser>
        <c:dLbls>
          <c:showLegendKey val="0"/>
          <c:showVal val="0"/>
          <c:showCatName val="0"/>
          <c:showSerName val="0"/>
          <c:showPercent val="0"/>
          <c:showBubbleSize val="0"/>
          <c:showLeaderLines val="0"/>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WWI.xlsx]5 products!Top 5 Products</c:name>
    <c:fmtId val="0"/>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Top 5 Products</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'5 products'!$C$3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'5 products'!$B$4:$B$9</c:f>
              <c:strCache>
                <c:ptCount val="5"/>
                <c:pt idx="0">
                  <c:v>32 mm Double sided bubble wrap 50m</c:v>
                </c:pt>
                <c:pt idx="1">
                  <c:v>20 mm Double sided bubble wrap 50m</c:v>
                </c:pt>
                <c:pt idx="2">
                  <c:v>10 mm Anti static bubble wrap (Blue) 50m</c:v>
                </c:pt>
                <c:pt idx="3">
                  <c:v>32 mm Anti static bubble wrap (Blue) 50m</c:v>
                </c:pt>
                <c:pt idx="4">
                  <c:v>Air cushion machine (Blue)</c:v>
                </c:pt>
              </c:strCache>
            </c:strRef>
          </c:cat>
          <c:val>
            <c:numRef>
              <c:f>'5 products'!$C$4:$C$9</c:f>
              <c:numCache>
                <c:formatCode>_-[$$-409]* #,##0_ ;_-[$$-409]* \-#,##0\ ;_-[$$-409]* "-"??_ ;_-@_ </c:formatCode>
                <c:ptCount val="5"/>
                <c:pt idx="0">
                  <c:v>7118776</c:v>
                </c:pt>
                <c:pt idx="1">
                  <c:v>7146468</c:v>
                </c:pt>
                <c:pt idx="2">
                  <c:v>7278430.5</c:v>
                </c:pt>
                <c:pt idx="3">
                  <c:v>7341600</c:v>
                </c:pt>
                <c:pt idx="4">
                  <c:v>12773338.650000004</c:v>
                </c:pt>
              </c:numCache>
            </c:numRef>
          </c:val>
          <c:extLst>
            <c:ext xmlns:c16="http://schemas.microsoft.com/office/drawing/2014/chart" uri="{C3380CC4-5D6E-409C-BE32-E72D297353CC}">
              <c16:uniqueId val="{00000000-859F-48B1-BC4E-9C88A097DCAD}"/>
            </c:ext>
          </c:extLst>
        </c:ser>
        <c:dLbls>
          <c:dLblPos val="ctr"/>
          <c:showLegendKey val="0"/>
          <c:showVal val="1"/>
          <c:showCatName val="0"/>
          <c:showSerName val="0"/>
          <c:showPercent val="0"/>
          <c:showBubbleSize val="0"/>
        </c:dLbls>
        <c:gapWidth val="79"/>
        <c:overlap val="100"/>
        <c:axId val="534223944"/>
        <c:axId val="534213448"/>
      </c:barChart>
      <c:catAx>
        <c:axId val="53422394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b="1">
                    <a:solidFill>
                      <a:schemeClr val="tx2"/>
                    </a:solidFill>
                  </a:rPr>
                  <a:t>Product</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34213448"/>
        <c:crosses val="autoZero"/>
        <c:auto val="1"/>
        <c:lblAlgn val="ctr"/>
        <c:lblOffset val="100"/>
        <c:noMultiLvlLbl val="0"/>
      </c:catAx>
      <c:valAx>
        <c:axId val="534213448"/>
        <c:scaling>
          <c:orientation val="minMax"/>
        </c:scaling>
        <c:delete val="1"/>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b="1">
                    <a:solidFill>
                      <a:schemeClr val="tx2"/>
                    </a:solidFill>
                  </a:rPr>
                  <a:t>Total Product</a:t>
                </a:r>
                <a:r>
                  <a:rPr lang="en-IN" b="1" baseline="0">
                    <a:solidFill>
                      <a:schemeClr val="tx2"/>
                    </a:solidFill>
                  </a:rPr>
                  <a:t> sales in $</a:t>
                </a:r>
                <a:endParaRPr lang="en-IN" b="1">
                  <a:solidFill>
                    <a:schemeClr val="tx2"/>
                  </a:solidFill>
                </a:endParaRPr>
              </a:p>
            </c:rich>
          </c:tx>
          <c:layout>
            <c:manualLayout>
              <c:xMode val="edge"/>
              <c:yMode val="edge"/>
              <c:x val="0.32511098903334756"/>
              <c:y val="0.93082367819287382"/>
            </c:manualLayout>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_-[$$-409]* #,##0_ ;_-[$$-409]* \-#,##0\ ;_-[$$-409]* &quot;-&quot;??_ ;_-@_ " sourceLinked="1"/>
        <c:majorTickMark val="none"/>
        <c:minorTickMark val="none"/>
        <c:tickLblPos val="nextTo"/>
        <c:crossAx val="534223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WWI.xlsx]Sales &amp; Profit by Territory!PivotTable9</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Sales/Profit Territory</a:t>
            </a:r>
          </a:p>
        </c:rich>
      </c:tx>
      <c:layout>
        <c:manualLayout>
          <c:xMode val="edge"/>
          <c:yMode val="edge"/>
          <c:x val="0.33985258846954469"/>
          <c:y val="5.6882821387940839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&amp; Profit by Territory'!$C$3</c:f>
              <c:strCache>
                <c:ptCount val="1"/>
                <c:pt idx="0">
                  <c:v>Sum of Total Including Tax</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'Sales &amp; Profit by Territory'!$B$4:$B$13</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'Sales &amp; Profit by Territory'!$C$4:$C$13</c:f>
              <c:numCache>
                <c:formatCode>_-[$$-409]* #,##0_ ;_-[$$-409]* \-#,##0\ ;_-[$$-409]* "-"??_ ;_-@_ </c:formatCode>
                <c:ptCount val="9"/>
                <c:pt idx="0">
                  <c:v>2529291.0699999998</c:v>
                </c:pt>
                <c:pt idx="1">
                  <c:v>22855077.65000027</c:v>
                </c:pt>
                <c:pt idx="2">
                  <c:v>23169368.530000322</c:v>
                </c:pt>
                <c:pt idx="3">
                  <c:v>29613677.160000332</c:v>
                </c:pt>
                <c:pt idx="4">
                  <c:v>8847961.5400000028</c:v>
                </c:pt>
                <c:pt idx="5">
                  <c:v>26796087.550000355</c:v>
                </c:pt>
                <c:pt idx="6">
                  <c:v>12734834.759999985</c:v>
                </c:pt>
                <c:pt idx="7">
                  <c:v>43992233.479998969</c:v>
                </c:pt>
                <c:pt idx="8">
                  <c:v>27504907.710000459</c:v>
                </c:pt>
              </c:numCache>
            </c:numRef>
          </c:val>
          <c:smooth val="0"/>
          <c:extLst>
            <c:ext xmlns:c16="http://schemas.microsoft.com/office/drawing/2014/chart" uri="{C3380CC4-5D6E-409C-BE32-E72D297353CC}">
              <c16:uniqueId val="{00000000-6D39-4D29-9B50-2C6C80715B0C}"/>
            </c:ext>
          </c:extLst>
        </c:ser>
        <c:ser>
          <c:idx val="1"/>
          <c:order val="1"/>
          <c:tx>
            <c:strRef>
              <c:f>'Sales &amp; Profit by Territory'!$D$3</c:f>
              <c:strCache>
                <c:ptCount val="1"/>
                <c:pt idx="0">
                  <c:v>Sum of Profit</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'Sales &amp; Profit by Territory'!$B$4:$B$13</c:f>
              <c:strCache>
                <c:ptCount val="9"/>
                <c:pt idx="0">
                  <c:v>External</c:v>
                </c:pt>
                <c:pt idx="1">
                  <c:v>Far West</c:v>
                </c:pt>
                <c:pt idx="2">
                  <c:v>Great Lakes</c:v>
                </c:pt>
                <c:pt idx="3">
                  <c:v>Mideast</c:v>
                </c:pt>
                <c:pt idx="4">
                  <c:v>New England</c:v>
                </c:pt>
                <c:pt idx="5">
                  <c:v>Plains</c:v>
                </c:pt>
                <c:pt idx="6">
                  <c:v>Rocky Mountain</c:v>
                </c:pt>
                <c:pt idx="7">
                  <c:v>Southeast</c:v>
                </c:pt>
                <c:pt idx="8">
                  <c:v>Southwest</c:v>
                </c:pt>
              </c:strCache>
            </c:strRef>
          </c:cat>
          <c:val>
            <c:numRef>
              <c:f>'Sales &amp; Profit by Territory'!$D$4:$D$13</c:f>
              <c:numCache>
                <c:formatCode>_-[$$-409]* #,##0_ ;_-[$$-409]* \-#,##0\ ;_-[$$-409]* "-"??_ ;_-@_ </c:formatCode>
                <c:ptCount val="9"/>
                <c:pt idx="0">
                  <c:v>1093669.8499999999</c:v>
                </c:pt>
                <c:pt idx="1">
                  <c:v>9923891.7000000086</c:v>
                </c:pt>
                <c:pt idx="2">
                  <c:v>10046782.1</c:v>
                </c:pt>
                <c:pt idx="3">
                  <c:v>12843350.000000004</c:v>
                </c:pt>
                <c:pt idx="4">
                  <c:v>3813022.7499999963</c:v>
                </c:pt>
                <c:pt idx="5">
                  <c:v>11596968.650000002</c:v>
                </c:pt>
                <c:pt idx="6">
                  <c:v>5493609.450000003</c:v>
                </c:pt>
                <c:pt idx="7">
                  <c:v>18994984.650000032</c:v>
                </c:pt>
                <c:pt idx="8">
                  <c:v>11922901.749999998</c:v>
                </c:pt>
              </c:numCache>
            </c:numRef>
          </c:val>
          <c:smooth val="0"/>
          <c:extLst>
            <c:ext xmlns:c16="http://schemas.microsoft.com/office/drawing/2014/chart" uri="{C3380CC4-5D6E-409C-BE32-E72D297353CC}">
              <c16:uniqueId val="{00000001-6D39-4D29-9B50-2C6C80715B0C}"/>
            </c:ext>
          </c:extLst>
        </c:ser>
        <c:dLbls>
          <c:showLegendKey val="0"/>
          <c:showVal val="0"/>
          <c:showCatName val="0"/>
          <c:showSerName val="0"/>
          <c:showPercent val="0"/>
          <c:showBubbleSize val="0"/>
        </c:dLbls>
        <c:marker val="1"/>
        <c:smooth val="0"/>
        <c:axId val="539407992"/>
        <c:axId val="539412584"/>
      </c:lineChart>
      <c:catAx>
        <c:axId val="5394079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412584"/>
        <c:crosses val="autoZero"/>
        <c:auto val="1"/>
        <c:lblAlgn val="ctr"/>
        <c:lblOffset val="100"/>
        <c:noMultiLvlLbl val="0"/>
      </c:catAx>
      <c:valAx>
        <c:axId val="539412584"/>
        <c:scaling>
          <c:orientation val="minMax"/>
        </c:scaling>
        <c:delete val="0"/>
        <c:axPos val="l"/>
        <c:majorGridlines>
          <c:spPr>
            <a:ln w="9525" cap="flat" cmpd="sng" algn="ctr">
              <a:solidFill>
                <a:schemeClr val="tx1">
                  <a:lumMod val="15000"/>
                  <a:lumOff val="85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94079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WWI.xlsx]Sales Trend!Sales Trend</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 Profit Trend</a:t>
            </a:r>
          </a:p>
        </c:rich>
      </c:tx>
      <c:layout>
        <c:manualLayout>
          <c:xMode val="edge"/>
          <c:yMode val="edge"/>
          <c:x val="0.43931051671116217"/>
          <c:y val="4.938271604938271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Trend'!$C$3</c:f>
              <c:strCache>
                <c:ptCount val="1"/>
                <c:pt idx="0">
                  <c:v>Sum of Total Including Tax</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Trend'!$B$4:$B$49</c:f>
              <c:multiLvlStrCache>
                <c:ptCount val="41"/>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lvl>
                <c:lvl>
                  <c:pt idx="0">
                    <c:v>2013</c:v>
                  </c:pt>
                  <c:pt idx="12">
                    <c:v>2014</c:v>
                  </c:pt>
                  <c:pt idx="24">
                    <c:v>2015</c:v>
                  </c:pt>
                  <c:pt idx="36">
                    <c:v>2016</c:v>
                  </c:pt>
                </c:lvl>
              </c:multiLvlStrCache>
            </c:multiLvlStrRef>
          </c:cat>
          <c:val>
            <c:numRef>
              <c:f>'Sales Trend'!$C$4:$C$49</c:f>
              <c:numCache>
                <c:formatCode>_-[$$-409]* #,##0_ ;_-[$$-409]* \-#,##0\ ;_-[$$-409]* "-"??_ ;_-@_ </c:formatCode>
                <c:ptCount val="41"/>
                <c:pt idx="0">
                  <c:v>4335972.9699999811</c:v>
                </c:pt>
                <c:pt idx="1">
                  <c:v>3193304.599999994</c:v>
                </c:pt>
                <c:pt idx="2">
                  <c:v>4451081.6199999796</c:v>
                </c:pt>
                <c:pt idx="3">
                  <c:v>4668548.3999999864</c:v>
                </c:pt>
                <c:pt idx="4">
                  <c:v>5080661.0499999942</c:v>
                </c:pt>
                <c:pt idx="5">
                  <c:v>4679392.1399999894</c:v>
                </c:pt>
                <c:pt idx="6">
                  <c:v>5039033.1799999867</c:v>
                </c:pt>
                <c:pt idx="7">
                  <c:v>4020390.179999995</c:v>
                </c:pt>
                <c:pt idx="8">
                  <c:v>4345897.5600000098</c:v>
                </c:pt>
                <c:pt idx="9">
                  <c:v>4315500.2499999898</c:v>
                </c:pt>
                <c:pt idx="10">
                  <c:v>4252081.7399999853</c:v>
                </c:pt>
                <c:pt idx="11">
                  <c:v>4181408.9499999899</c:v>
                </c:pt>
                <c:pt idx="12">
                  <c:v>4677669.2799999854</c:v>
                </c:pt>
                <c:pt idx="13">
                  <c:v>3990741.0700000008</c:v>
                </c:pt>
                <c:pt idx="14">
                  <c:v>4441218.549999983</c:v>
                </c:pt>
                <c:pt idx="15">
                  <c:v>4709520.4299999708</c:v>
                </c:pt>
                <c:pt idx="16">
                  <c:v>5279235.6899999836</c:v>
                </c:pt>
                <c:pt idx="17">
                  <c:v>4906641.3599999771</c:v>
                </c:pt>
                <c:pt idx="18">
                  <c:v>5504246.8499999885</c:v>
                </c:pt>
                <c:pt idx="19">
                  <c:v>4698313.6000000071</c:v>
                </c:pt>
                <c:pt idx="20">
                  <c:v>4465414.6100000199</c:v>
                </c:pt>
                <c:pt idx="21">
                  <c:v>5104486.7099999646</c:v>
                </c:pt>
                <c:pt idx="22">
                  <c:v>4621813.0399999935</c:v>
                </c:pt>
                <c:pt idx="23">
                  <c:v>5019615.6999999955</c:v>
                </c:pt>
                <c:pt idx="24">
                  <c:v>5061954.629999999</c:v>
                </c:pt>
                <c:pt idx="25">
                  <c:v>4824617.6699999711</c:v>
                </c:pt>
                <c:pt idx="26">
                  <c:v>5207351.929999995</c:v>
                </c:pt>
                <c:pt idx="27">
                  <c:v>5834255.0900000045</c:v>
                </c:pt>
                <c:pt idx="28">
                  <c:v>5152840.720000024</c:v>
                </c:pt>
                <c:pt idx="29">
                  <c:v>5193217.1499999883</c:v>
                </c:pt>
                <c:pt idx="30">
                  <c:v>5929023.3800000064</c:v>
                </c:pt>
                <c:pt idx="31">
                  <c:v>4528888.439999992</c:v>
                </c:pt>
                <c:pt idx="32">
                  <c:v>5361990.6800000016</c:v>
                </c:pt>
                <c:pt idx="33">
                  <c:v>5165857.3400000073</c:v>
                </c:pt>
                <c:pt idx="34">
                  <c:v>4702590.2799999835</c:v>
                </c:pt>
                <c:pt idx="35">
                  <c:v>5127633.4999999879</c:v>
                </c:pt>
                <c:pt idx="36">
                  <c:v>5103948.2499999739</c:v>
                </c:pt>
                <c:pt idx="37">
                  <c:v>4596534.7799999919</c:v>
                </c:pt>
                <c:pt idx="38">
                  <c:v>5330250.5599999893</c:v>
                </c:pt>
                <c:pt idx="39">
                  <c:v>5236062.8099999977</c:v>
                </c:pt>
                <c:pt idx="40">
                  <c:v>5704232.71000004</c:v>
                </c:pt>
              </c:numCache>
            </c:numRef>
          </c:val>
          <c:smooth val="0"/>
          <c:extLst>
            <c:ext xmlns:c16="http://schemas.microsoft.com/office/drawing/2014/chart" uri="{C3380CC4-5D6E-409C-BE32-E72D297353CC}">
              <c16:uniqueId val="{00000002-5EEC-4D60-99F3-358A10E58738}"/>
            </c:ext>
          </c:extLst>
        </c:ser>
        <c:ser>
          <c:idx val="1"/>
          <c:order val="1"/>
          <c:tx>
            <c:strRef>
              <c:f>'Sales Trend'!$D$3</c:f>
              <c:strCache>
                <c:ptCount val="1"/>
                <c:pt idx="0">
                  <c:v>Sum of Profit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'Sales Trend'!$B$4:$B$49</c:f>
              <c:multiLvlStrCache>
                <c:ptCount val="41"/>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lvl>
                <c:lvl>
                  <c:pt idx="0">
                    <c:v>2013</c:v>
                  </c:pt>
                  <c:pt idx="12">
                    <c:v>2014</c:v>
                  </c:pt>
                  <c:pt idx="24">
                    <c:v>2015</c:v>
                  </c:pt>
                  <c:pt idx="36">
                    <c:v>2016</c:v>
                  </c:pt>
                </c:lvl>
              </c:multiLvlStrCache>
            </c:multiLvlStrRef>
          </c:cat>
          <c:val>
            <c:numRef>
              <c:f>'Sales Trend'!$D$4:$D$49</c:f>
              <c:numCache>
                <c:formatCode>_-[$$-409]* #,##0_ ;_-[$$-409]* \-#,##0\ ;_-[$$-409]* "-"??_ ;_-@_ </c:formatCode>
                <c:ptCount val="41"/>
                <c:pt idx="0">
                  <c:v>1890687.8000000007</c:v>
                </c:pt>
                <c:pt idx="1">
                  <c:v>1383023.3000000005</c:v>
                </c:pt>
                <c:pt idx="2">
                  <c:v>1933679.0500000003</c:v>
                </c:pt>
                <c:pt idx="3">
                  <c:v>2011957.1999999981</c:v>
                </c:pt>
                <c:pt idx="4">
                  <c:v>2231604.4500000002</c:v>
                </c:pt>
                <c:pt idx="5">
                  <c:v>2003843.2499999993</c:v>
                </c:pt>
                <c:pt idx="6">
                  <c:v>2177622.7499999991</c:v>
                </c:pt>
                <c:pt idx="7">
                  <c:v>1735165.7000000007</c:v>
                </c:pt>
                <c:pt idx="8">
                  <c:v>1893782.7499999993</c:v>
                </c:pt>
                <c:pt idx="9">
                  <c:v>1882507.6499999997</c:v>
                </c:pt>
                <c:pt idx="10">
                  <c:v>1836923.3000000007</c:v>
                </c:pt>
                <c:pt idx="11">
                  <c:v>1787555.0499999977</c:v>
                </c:pt>
                <c:pt idx="12">
                  <c:v>2045397.5999999992</c:v>
                </c:pt>
                <c:pt idx="13">
                  <c:v>1723582.2000000016</c:v>
                </c:pt>
                <c:pt idx="14">
                  <c:v>1902807.7499999986</c:v>
                </c:pt>
                <c:pt idx="15">
                  <c:v>2027121.1000000008</c:v>
                </c:pt>
                <c:pt idx="16">
                  <c:v>2273988.6500000004</c:v>
                </c:pt>
                <c:pt idx="17">
                  <c:v>2133969.7499999991</c:v>
                </c:pt>
                <c:pt idx="18">
                  <c:v>2391625.149999999</c:v>
                </c:pt>
                <c:pt idx="19">
                  <c:v>2009714.1000000008</c:v>
                </c:pt>
                <c:pt idx="20">
                  <c:v>1939203.3999999992</c:v>
                </c:pt>
                <c:pt idx="21">
                  <c:v>2211354.4000000004</c:v>
                </c:pt>
                <c:pt idx="22">
                  <c:v>1987334.149999999</c:v>
                </c:pt>
                <c:pt idx="23">
                  <c:v>2182364.2000000002</c:v>
                </c:pt>
                <c:pt idx="24">
                  <c:v>2228239.5999999996</c:v>
                </c:pt>
                <c:pt idx="25">
                  <c:v>2112629.5000000005</c:v>
                </c:pt>
                <c:pt idx="26">
                  <c:v>2245233.9499999997</c:v>
                </c:pt>
                <c:pt idx="27">
                  <c:v>2530376.7000000011</c:v>
                </c:pt>
                <c:pt idx="28">
                  <c:v>2220597.6499999994</c:v>
                </c:pt>
                <c:pt idx="29">
                  <c:v>2225717.7999999998</c:v>
                </c:pt>
                <c:pt idx="30">
                  <c:v>2582126.75</c:v>
                </c:pt>
                <c:pt idx="31">
                  <c:v>1962927.7499999972</c:v>
                </c:pt>
                <c:pt idx="32">
                  <c:v>2302806.3000000007</c:v>
                </c:pt>
                <c:pt idx="33">
                  <c:v>2234956.5000000028</c:v>
                </c:pt>
                <c:pt idx="34">
                  <c:v>2067029.6000000006</c:v>
                </c:pt>
                <c:pt idx="35">
                  <c:v>2244958.5500000003</c:v>
                </c:pt>
                <c:pt idx="36">
                  <c:v>2225355.0999999996</c:v>
                </c:pt>
                <c:pt idx="37">
                  <c:v>1975672.449999999</c:v>
                </c:pt>
                <c:pt idx="38">
                  <c:v>2303563.6000000029</c:v>
                </c:pt>
                <c:pt idx="39">
                  <c:v>2226725.8499999936</c:v>
                </c:pt>
                <c:pt idx="40">
                  <c:v>2443448.5499999993</c:v>
                </c:pt>
              </c:numCache>
            </c:numRef>
          </c:val>
          <c:smooth val="0"/>
          <c:extLst>
            <c:ext xmlns:c16="http://schemas.microsoft.com/office/drawing/2014/chart" uri="{C3380CC4-5D6E-409C-BE32-E72D297353CC}">
              <c16:uniqueId val="{00000003-5EEC-4D60-99F3-358A10E58738}"/>
            </c:ext>
          </c:extLst>
        </c:ser>
        <c:dLbls>
          <c:showLegendKey val="0"/>
          <c:showVal val="0"/>
          <c:showCatName val="0"/>
          <c:showSerName val="0"/>
          <c:showPercent val="0"/>
          <c:showBubbleSize val="0"/>
        </c:dLbls>
        <c:marker val="1"/>
        <c:smooth val="0"/>
        <c:axId val="574397344"/>
        <c:axId val="574396688"/>
      </c:lineChart>
      <c:catAx>
        <c:axId val="5743973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4396688"/>
        <c:crosses val="autoZero"/>
        <c:auto val="1"/>
        <c:lblAlgn val="ctr"/>
        <c:lblOffset val="100"/>
        <c:noMultiLvlLbl val="0"/>
      </c:catAx>
      <c:valAx>
        <c:axId val="574396688"/>
        <c:scaling>
          <c:orientation val="minMax"/>
        </c:scaling>
        <c:delete val="0"/>
        <c:axPos val="l"/>
        <c:majorGridlines>
          <c:spPr>
            <a:ln w="9525" cap="flat" cmpd="sng" algn="ctr">
              <a:solidFill>
                <a:schemeClr val="tx1">
                  <a:lumMod val="15000"/>
                  <a:lumOff val="85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43973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WWI.xlsx]Sales Trend!Sales Trend</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Sales / Profit Trend</a:t>
            </a:r>
          </a:p>
        </c:rich>
      </c:tx>
      <c:layout>
        <c:manualLayout>
          <c:xMode val="edge"/>
          <c:yMode val="edge"/>
          <c:x val="0.43931051671116217"/>
          <c:y val="4.938271604938271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Trend'!$C$3</c:f>
              <c:strCache>
                <c:ptCount val="1"/>
                <c:pt idx="0">
                  <c:v>Sum of Total Including Tax</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Trend'!$B$4:$B$49</c:f>
              <c:multiLvlStrCache>
                <c:ptCount val="41"/>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lvl>
                <c:lvl>
                  <c:pt idx="0">
                    <c:v>2013</c:v>
                  </c:pt>
                  <c:pt idx="12">
                    <c:v>2014</c:v>
                  </c:pt>
                  <c:pt idx="24">
                    <c:v>2015</c:v>
                  </c:pt>
                  <c:pt idx="36">
                    <c:v>2016</c:v>
                  </c:pt>
                </c:lvl>
              </c:multiLvlStrCache>
            </c:multiLvlStrRef>
          </c:cat>
          <c:val>
            <c:numRef>
              <c:f>'Sales Trend'!$C$4:$C$49</c:f>
              <c:numCache>
                <c:formatCode>_-[$$-409]* #,##0_ ;_-[$$-409]* \-#,##0\ ;_-[$$-409]* "-"??_ ;_-@_ </c:formatCode>
                <c:ptCount val="41"/>
                <c:pt idx="0">
                  <c:v>4335972.9699999811</c:v>
                </c:pt>
                <c:pt idx="1">
                  <c:v>3193304.599999994</c:v>
                </c:pt>
                <c:pt idx="2">
                  <c:v>4451081.6199999796</c:v>
                </c:pt>
                <c:pt idx="3">
                  <c:v>4668548.3999999864</c:v>
                </c:pt>
                <c:pt idx="4">
                  <c:v>5080661.0499999942</c:v>
                </c:pt>
                <c:pt idx="5">
                  <c:v>4679392.1399999894</c:v>
                </c:pt>
                <c:pt idx="6">
                  <c:v>5039033.1799999867</c:v>
                </c:pt>
                <c:pt idx="7">
                  <c:v>4020390.179999995</c:v>
                </c:pt>
                <c:pt idx="8">
                  <c:v>4345897.5600000098</c:v>
                </c:pt>
                <c:pt idx="9">
                  <c:v>4315500.2499999898</c:v>
                </c:pt>
                <c:pt idx="10">
                  <c:v>4252081.7399999853</c:v>
                </c:pt>
                <c:pt idx="11">
                  <c:v>4181408.9499999899</c:v>
                </c:pt>
                <c:pt idx="12">
                  <c:v>4677669.2799999854</c:v>
                </c:pt>
                <c:pt idx="13">
                  <c:v>3990741.0700000008</c:v>
                </c:pt>
                <c:pt idx="14">
                  <c:v>4441218.549999983</c:v>
                </c:pt>
                <c:pt idx="15">
                  <c:v>4709520.4299999708</c:v>
                </c:pt>
                <c:pt idx="16">
                  <c:v>5279235.6899999836</c:v>
                </c:pt>
                <c:pt idx="17">
                  <c:v>4906641.3599999771</c:v>
                </c:pt>
                <c:pt idx="18">
                  <c:v>5504246.8499999885</c:v>
                </c:pt>
                <c:pt idx="19">
                  <c:v>4698313.6000000071</c:v>
                </c:pt>
                <c:pt idx="20">
                  <c:v>4465414.6100000199</c:v>
                </c:pt>
                <c:pt idx="21">
                  <c:v>5104486.7099999646</c:v>
                </c:pt>
                <c:pt idx="22">
                  <c:v>4621813.0399999935</c:v>
                </c:pt>
                <c:pt idx="23">
                  <c:v>5019615.6999999955</c:v>
                </c:pt>
                <c:pt idx="24">
                  <c:v>5061954.629999999</c:v>
                </c:pt>
                <c:pt idx="25">
                  <c:v>4824617.6699999711</c:v>
                </c:pt>
                <c:pt idx="26">
                  <c:v>5207351.929999995</c:v>
                </c:pt>
                <c:pt idx="27">
                  <c:v>5834255.0900000045</c:v>
                </c:pt>
                <c:pt idx="28">
                  <c:v>5152840.720000024</c:v>
                </c:pt>
                <c:pt idx="29">
                  <c:v>5193217.1499999883</c:v>
                </c:pt>
                <c:pt idx="30">
                  <c:v>5929023.3800000064</c:v>
                </c:pt>
                <c:pt idx="31">
                  <c:v>4528888.439999992</c:v>
                </c:pt>
                <c:pt idx="32">
                  <c:v>5361990.6800000016</c:v>
                </c:pt>
                <c:pt idx="33">
                  <c:v>5165857.3400000073</c:v>
                </c:pt>
                <c:pt idx="34">
                  <c:v>4702590.2799999835</c:v>
                </c:pt>
                <c:pt idx="35">
                  <c:v>5127633.4999999879</c:v>
                </c:pt>
                <c:pt idx="36">
                  <c:v>5103948.2499999739</c:v>
                </c:pt>
                <c:pt idx="37">
                  <c:v>4596534.7799999919</c:v>
                </c:pt>
                <c:pt idx="38">
                  <c:v>5330250.5599999893</c:v>
                </c:pt>
                <c:pt idx="39">
                  <c:v>5236062.8099999977</c:v>
                </c:pt>
                <c:pt idx="40">
                  <c:v>5704232.71000004</c:v>
                </c:pt>
              </c:numCache>
            </c:numRef>
          </c:val>
          <c:smooth val="0"/>
          <c:extLst>
            <c:ext xmlns:c16="http://schemas.microsoft.com/office/drawing/2014/chart" uri="{C3380CC4-5D6E-409C-BE32-E72D297353CC}">
              <c16:uniqueId val="{00000003-D855-42D3-81A6-DF2426506DA8}"/>
            </c:ext>
          </c:extLst>
        </c:ser>
        <c:ser>
          <c:idx val="1"/>
          <c:order val="1"/>
          <c:tx>
            <c:strRef>
              <c:f>'Sales Trend'!$D$3</c:f>
              <c:strCache>
                <c:ptCount val="1"/>
                <c:pt idx="0">
                  <c:v>Sum of Profit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'Sales Trend'!$B$4:$B$49</c:f>
              <c:multiLvlStrCache>
                <c:ptCount val="41"/>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lvl>
                <c:lvl>
                  <c:pt idx="0">
                    <c:v>2013</c:v>
                  </c:pt>
                  <c:pt idx="12">
                    <c:v>2014</c:v>
                  </c:pt>
                  <c:pt idx="24">
                    <c:v>2015</c:v>
                  </c:pt>
                  <c:pt idx="36">
                    <c:v>2016</c:v>
                  </c:pt>
                </c:lvl>
              </c:multiLvlStrCache>
            </c:multiLvlStrRef>
          </c:cat>
          <c:val>
            <c:numRef>
              <c:f>'Sales Trend'!$D$4:$D$49</c:f>
              <c:numCache>
                <c:formatCode>_-[$$-409]* #,##0_ ;_-[$$-409]* \-#,##0\ ;_-[$$-409]* "-"??_ ;_-@_ </c:formatCode>
                <c:ptCount val="41"/>
                <c:pt idx="0">
                  <c:v>1890687.8000000007</c:v>
                </c:pt>
                <c:pt idx="1">
                  <c:v>1383023.3000000005</c:v>
                </c:pt>
                <c:pt idx="2">
                  <c:v>1933679.0500000003</c:v>
                </c:pt>
                <c:pt idx="3">
                  <c:v>2011957.1999999981</c:v>
                </c:pt>
                <c:pt idx="4">
                  <c:v>2231604.4500000002</c:v>
                </c:pt>
                <c:pt idx="5">
                  <c:v>2003843.2499999993</c:v>
                </c:pt>
                <c:pt idx="6">
                  <c:v>2177622.7499999991</c:v>
                </c:pt>
                <c:pt idx="7">
                  <c:v>1735165.7000000007</c:v>
                </c:pt>
                <c:pt idx="8">
                  <c:v>1893782.7499999993</c:v>
                </c:pt>
                <c:pt idx="9">
                  <c:v>1882507.6499999997</c:v>
                </c:pt>
                <c:pt idx="10">
                  <c:v>1836923.3000000007</c:v>
                </c:pt>
                <c:pt idx="11">
                  <c:v>1787555.0499999977</c:v>
                </c:pt>
                <c:pt idx="12">
                  <c:v>2045397.5999999992</c:v>
                </c:pt>
                <c:pt idx="13">
                  <c:v>1723582.2000000016</c:v>
                </c:pt>
                <c:pt idx="14">
                  <c:v>1902807.7499999986</c:v>
                </c:pt>
                <c:pt idx="15">
                  <c:v>2027121.1000000008</c:v>
                </c:pt>
                <c:pt idx="16">
                  <c:v>2273988.6500000004</c:v>
                </c:pt>
                <c:pt idx="17">
                  <c:v>2133969.7499999991</c:v>
                </c:pt>
                <c:pt idx="18">
                  <c:v>2391625.149999999</c:v>
                </c:pt>
                <c:pt idx="19">
                  <c:v>2009714.1000000008</c:v>
                </c:pt>
                <c:pt idx="20">
                  <c:v>1939203.3999999992</c:v>
                </c:pt>
                <c:pt idx="21">
                  <c:v>2211354.4000000004</c:v>
                </c:pt>
                <c:pt idx="22">
                  <c:v>1987334.149999999</c:v>
                </c:pt>
                <c:pt idx="23">
                  <c:v>2182364.2000000002</c:v>
                </c:pt>
                <c:pt idx="24">
                  <c:v>2228239.5999999996</c:v>
                </c:pt>
                <c:pt idx="25">
                  <c:v>2112629.5000000005</c:v>
                </c:pt>
                <c:pt idx="26">
                  <c:v>2245233.9499999997</c:v>
                </c:pt>
                <c:pt idx="27">
                  <c:v>2530376.7000000011</c:v>
                </c:pt>
                <c:pt idx="28">
                  <c:v>2220597.6499999994</c:v>
                </c:pt>
                <c:pt idx="29">
                  <c:v>2225717.7999999998</c:v>
                </c:pt>
                <c:pt idx="30">
                  <c:v>2582126.75</c:v>
                </c:pt>
                <c:pt idx="31">
                  <c:v>1962927.7499999972</c:v>
                </c:pt>
                <c:pt idx="32">
                  <c:v>2302806.3000000007</c:v>
                </c:pt>
                <c:pt idx="33">
                  <c:v>2234956.5000000028</c:v>
                </c:pt>
                <c:pt idx="34">
                  <c:v>2067029.6000000006</c:v>
                </c:pt>
                <c:pt idx="35">
                  <c:v>2244958.5500000003</c:v>
                </c:pt>
                <c:pt idx="36">
                  <c:v>2225355.0999999996</c:v>
                </c:pt>
                <c:pt idx="37">
                  <c:v>1975672.449999999</c:v>
                </c:pt>
                <c:pt idx="38">
                  <c:v>2303563.6000000029</c:v>
                </c:pt>
                <c:pt idx="39">
                  <c:v>2226725.8499999936</c:v>
                </c:pt>
                <c:pt idx="40">
                  <c:v>2443448.5499999993</c:v>
                </c:pt>
              </c:numCache>
            </c:numRef>
          </c:val>
          <c:smooth val="0"/>
          <c:extLst>
            <c:ext xmlns:c16="http://schemas.microsoft.com/office/drawing/2014/chart" uri="{C3380CC4-5D6E-409C-BE32-E72D297353CC}">
              <c16:uniqueId val="{00000004-D855-42D3-81A6-DF2426506DA8}"/>
            </c:ext>
          </c:extLst>
        </c:ser>
        <c:dLbls>
          <c:showLegendKey val="0"/>
          <c:showVal val="0"/>
          <c:showCatName val="0"/>
          <c:showSerName val="0"/>
          <c:showPercent val="0"/>
          <c:showBubbleSize val="0"/>
        </c:dLbls>
        <c:marker val="1"/>
        <c:smooth val="0"/>
        <c:axId val="574397344"/>
        <c:axId val="574396688"/>
      </c:lineChart>
      <c:catAx>
        <c:axId val="5743973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b="1">
                    <a:solidFill>
                      <a:schemeClr val="tx2">
                        <a:lumMod val="75000"/>
                      </a:schemeClr>
                    </a:solidFill>
                  </a:rPr>
                  <a:t>Year</a:t>
                </a:r>
              </a:p>
            </c:rich>
          </c:tx>
          <c:layout>
            <c:manualLayout>
              <c:xMode val="edge"/>
              <c:yMode val="edge"/>
              <c:x val="0.52380624743814463"/>
              <c:y val="0.92385323545083176"/>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4396688"/>
        <c:crosses val="autoZero"/>
        <c:auto val="1"/>
        <c:lblAlgn val="ctr"/>
        <c:lblOffset val="100"/>
        <c:noMultiLvlLbl val="0"/>
      </c:catAx>
      <c:valAx>
        <c:axId val="5743966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solidFill>
                      <a:schemeClr val="tx2">
                        <a:lumMod val="75000"/>
                      </a:schemeClr>
                    </a:solidFill>
                  </a:rPr>
                  <a:t>Sales\Profit in doller</a:t>
                </a:r>
              </a:p>
            </c:rich>
          </c:tx>
          <c:layout>
            <c:manualLayout>
              <c:xMode val="edge"/>
              <c:yMode val="edge"/>
              <c:x val="7.8822908863250413E-3"/>
              <c:y val="0.26265348410396067"/>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43973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WWI.xlsx]Employee Sales !Employee Sales</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sz="1600" b="1"/>
              <a:t>Employee sales </a:t>
            </a:r>
          </a:p>
        </c:rich>
      </c:tx>
      <c:layout>
        <c:manualLayout>
          <c:xMode val="edge"/>
          <c:yMode val="edge"/>
          <c:x val="0.41377820496087803"/>
          <c:y val="5.6061072679843074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pivotFmt>
      <c:pivotFmt>
        <c:idx val="1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alpha val="85000"/>
            </a:schemeClr>
          </a:solidFill>
          <a:ln w="9525" cap="flat" cmpd="sng" algn="ctr">
            <a:solidFill>
              <a:schemeClr val="lt1">
                <a:alpha val="50000"/>
              </a:schemeClr>
            </a:solidFill>
            <a:round/>
          </a:ln>
          <a:effectLst/>
        </c:spPr>
      </c:pivotFmt>
    </c:pivotFmts>
    <c:plotArea>
      <c:layout>
        <c:manualLayout>
          <c:layoutTarget val="inner"/>
          <c:xMode val="edge"/>
          <c:yMode val="edge"/>
          <c:x val="0.1557584381725558"/>
          <c:y val="0.16382319160704528"/>
          <c:w val="0.76489842671400177"/>
          <c:h val="0.69528384039305913"/>
        </c:manualLayout>
      </c:layout>
      <c:barChart>
        <c:barDir val="bar"/>
        <c:grouping val="clustered"/>
        <c:varyColors val="0"/>
        <c:ser>
          <c:idx val="0"/>
          <c:order val="0"/>
          <c:tx>
            <c:strRef>
              <c:f>'Employee Sales '!$C$3</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'Employee Sales '!$B$4:$B$13</c:f>
              <c:strCache>
                <c:ptCount val="9"/>
                <c:pt idx="0">
                  <c:v>Anthony</c:v>
                </c:pt>
                <c:pt idx="1">
                  <c:v>Amy</c:v>
                </c:pt>
                <c:pt idx="2">
                  <c:v>Jack</c:v>
                </c:pt>
                <c:pt idx="3">
                  <c:v>Lily</c:v>
                </c:pt>
                <c:pt idx="4">
                  <c:v>Sophia</c:v>
                </c:pt>
                <c:pt idx="5">
                  <c:v>Taj</c:v>
                </c:pt>
                <c:pt idx="6">
                  <c:v>Kayla</c:v>
                </c:pt>
                <c:pt idx="7">
                  <c:v>Archer</c:v>
                </c:pt>
                <c:pt idx="8">
                  <c:v>Hudson</c:v>
                </c:pt>
              </c:strCache>
            </c:strRef>
          </c:cat>
          <c:val>
            <c:numRef>
              <c:f>'Employee Sales '!$C$4:$C$13</c:f>
              <c:numCache>
                <c:formatCode>_-[$$-409]* #,##0_ ;_-[$$-409]* \-#,##0\ ;_-[$$-409]* "-"??_ ;_-@_ </c:formatCode>
                <c:ptCount val="9"/>
                <c:pt idx="0">
                  <c:v>19290630.380000137</c:v>
                </c:pt>
                <c:pt idx="1">
                  <c:v>19293258.55000018</c:v>
                </c:pt>
                <c:pt idx="2">
                  <c:v>19628351.360000215</c:v>
                </c:pt>
                <c:pt idx="3">
                  <c:v>19650933.070000194</c:v>
                </c:pt>
                <c:pt idx="4">
                  <c:v>19866023.480000142</c:v>
                </c:pt>
                <c:pt idx="5">
                  <c:v>19882524.150000185</c:v>
                </c:pt>
                <c:pt idx="6">
                  <c:v>20197271.360000145</c:v>
                </c:pt>
                <c:pt idx="7">
                  <c:v>20629803.439999986</c:v>
                </c:pt>
                <c:pt idx="8">
                  <c:v>39604643.65999987</c:v>
                </c:pt>
              </c:numCache>
            </c:numRef>
          </c:val>
          <c:extLst>
            <c:ext xmlns:c16="http://schemas.microsoft.com/office/drawing/2014/chart" uri="{C3380CC4-5D6E-409C-BE32-E72D297353CC}">
              <c16:uniqueId val="{00000000-4798-4FF7-96E9-3F2AB1CDFE08}"/>
            </c:ext>
          </c:extLst>
        </c:ser>
        <c:dLbls>
          <c:dLblPos val="inEnd"/>
          <c:showLegendKey val="0"/>
          <c:showVal val="1"/>
          <c:showCatName val="0"/>
          <c:showSerName val="0"/>
          <c:showPercent val="0"/>
          <c:showBubbleSize val="0"/>
        </c:dLbls>
        <c:gapWidth val="65"/>
        <c:axId val="524118896"/>
        <c:axId val="524117256"/>
      </c:barChart>
      <c:catAx>
        <c:axId val="524118896"/>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IN" b="0"/>
                  <a:t>Employee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24117256"/>
        <c:crosses val="autoZero"/>
        <c:auto val="1"/>
        <c:lblAlgn val="ctr"/>
        <c:lblOffset val="100"/>
        <c:noMultiLvlLbl val="0"/>
      </c:catAx>
      <c:valAx>
        <c:axId val="524117256"/>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IN" b="0"/>
                  <a:t>Total</a:t>
                </a:r>
                <a:r>
                  <a:rPr lang="en-IN" b="0" baseline="0"/>
                  <a:t> Sales</a:t>
                </a:r>
                <a:endParaRPr lang="en-IN" b="0"/>
              </a:p>
            </c:rich>
          </c:tx>
          <c:layout>
            <c:manualLayout>
              <c:xMode val="edge"/>
              <c:yMode val="edge"/>
              <c:x val="0.48117790514597703"/>
              <c:y val="0.93090449200935343"/>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524118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WWI.xlsx]Profit By Year!PivotTable6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tx2"/>
                </a:solidFill>
              </a:rPr>
              <a:t>Profit By Year</a:t>
            </a:r>
          </a:p>
        </c:rich>
      </c:tx>
      <c:layout>
        <c:manualLayout>
          <c:xMode val="edge"/>
          <c:yMode val="edge"/>
          <c:x val="0.39406942827005653"/>
          <c:y val="5.10726553213007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0555555555555555E-2"/>
          <c:y val="0.25402559055118112"/>
          <c:w val="0.74305555555555558"/>
          <c:h val="0.69504848352289306"/>
        </c:manualLayout>
      </c:layout>
      <c:pie3DChart>
        <c:varyColors val="1"/>
        <c:ser>
          <c:idx val="0"/>
          <c:order val="0"/>
          <c:tx>
            <c:strRef>
              <c:f>'Profit By Year'!$C$3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FB2F-4DEE-AF22-266A02294824}"/>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FB2F-4DEE-AF22-266A02294824}"/>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FB2F-4DEE-AF22-266A02294824}"/>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FB2F-4DEE-AF22-266A02294824}"/>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'Profit By Year'!$B$4:$B$8</c:f>
              <c:strCache>
                <c:ptCount val="4"/>
                <c:pt idx="0">
                  <c:v>2013</c:v>
                </c:pt>
                <c:pt idx="1">
                  <c:v>2014</c:v>
                </c:pt>
                <c:pt idx="2">
                  <c:v>2015</c:v>
                </c:pt>
                <c:pt idx="3">
                  <c:v>2016</c:v>
                </c:pt>
              </c:strCache>
            </c:strRef>
          </c:cat>
          <c:val>
            <c:numRef>
              <c:f>'Profit By Year'!$C$4:$C$8</c:f>
              <c:numCache>
                <c:formatCode>_-[$$-409]* #,##0_ ;_-[$$-409]* \-#,##0\ ;_-[$$-409]* "-"??_ ;_-@_ </c:formatCode>
                <c:ptCount val="4"/>
                <c:pt idx="0">
                  <c:v>22768352.249999996</c:v>
                </c:pt>
                <c:pt idx="1">
                  <c:v>24828462.450000003</c:v>
                </c:pt>
                <c:pt idx="2">
                  <c:v>26957600.650000039</c:v>
                </c:pt>
                <c:pt idx="3">
                  <c:v>11174765.55000004</c:v>
                </c:pt>
              </c:numCache>
            </c:numRef>
          </c:val>
          <c:extLst>
            <c:ext xmlns:c16="http://schemas.microsoft.com/office/drawing/2014/chart" uri="{C3380CC4-5D6E-409C-BE32-E72D297353CC}">
              <c16:uniqueId val="{00000008-FB2F-4DEE-AF22-266A02294824}"/>
            </c:ext>
          </c:extLst>
        </c:ser>
        <c:dLbls>
          <c:showLegendKey val="0"/>
          <c:showVal val="0"/>
          <c:showCatName val="0"/>
          <c:showSerName val="0"/>
          <c:showPercent val="0"/>
          <c:showBubbleSize val="0"/>
          <c:showLeaderLines val="0"/>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Dashboard WWI.xlsx]5 products!Top 5 Products</c:name>
    <c:fmtId val="3"/>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400" b="1"/>
              <a:t>Top 5 Products</a:t>
            </a:r>
          </a:p>
        </c:rich>
      </c:tx>
      <c:layout>
        <c:manualLayout>
          <c:xMode val="edge"/>
          <c:yMode val="edge"/>
          <c:x val="0.34982392100429377"/>
          <c:y val="3.5819502526851808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'5 products'!$C$3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'5 products'!$B$4:$B$9</c:f>
              <c:strCache>
                <c:ptCount val="5"/>
                <c:pt idx="0">
                  <c:v>32 mm Double sided bubble wrap 50m</c:v>
                </c:pt>
                <c:pt idx="1">
                  <c:v>20 mm Double sided bubble wrap 50m</c:v>
                </c:pt>
                <c:pt idx="2">
                  <c:v>10 mm Anti static bubble wrap (Blue) 50m</c:v>
                </c:pt>
                <c:pt idx="3">
                  <c:v>32 mm Anti static bubble wrap (Blue) 50m</c:v>
                </c:pt>
                <c:pt idx="4">
                  <c:v>Air cushion machine (Blue)</c:v>
                </c:pt>
              </c:strCache>
            </c:strRef>
          </c:cat>
          <c:val>
            <c:numRef>
              <c:f>'5 products'!$C$4:$C$9</c:f>
              <c:numCache>
                <c:formatCode>_-[$$-409]* #,##0_ ;_-[$$-409]* \-#,##0\ ;_-[$$-409]* "-"??_ ;_-@_ </c:formatCode>
                <c:ptCount val="5"/>
                <c:pt idx="0">
                  <c:v>7118776</c:v>
                </c:pt>
                <c:pt idx="1">
                  <c:v>7146468</c:v>
                </c:pt>
                <c:pt idx="2">
                  <c:v>7278430.5</c:v>
                </c:pt>
                <c:pt idx="3">
                  <c:v>7341600</c:v>
                </c:pt>
                <c:pt idx="4">
                  <c:v>12773338.650000004</c:v>
                </c:pt>
              </c:numCache>
            </c:numRef>
          </c:val>
          <c:extLst>
            <c:ext xmlns:c16="http://schemas.microsoft.com/office/drawing/2014/chart" uri="{C3380CC4-5D6E-409C-BE32-E72D297353CC}">
              <c16:uniqueId val="{00000000-82F2-4027-90E7-3FCD7AE0D576}"/>
            </c:ext>
          </c:extLst>
        </c:ser>
        <c:dLbls>
          <c:dLblPos val="ctr"/>
          <c:showLegendKey val="0"/>
          <c:showVal val="1"/>
          <c:showCatName val="0"/>
          <c:showSerName val="0"/>
          <c:showPercent val="0"/>
          <c:showBubbleSize val="0"/>
        </c:dLbls>
        <c:gapWidth val="79"/>
        <c:overlap val="100"/>
        <c:axId val="534223944"/>
        <c:axId val="534213448"/>
      </c:barChart>
      <c:catAx>
        <c:axId val="53422394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t>Product </a:t>
                </a:r>
              </a:p>
              <a:p>
                <a:pPr>
                  <a:defRPr/>
                </a:pPr>
                <a:endParaRPr lang="en-IN"/>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34213448"/>
        <c:crosses val="autoZero"/>
        <c:auto val="1"/>
        <c:lblAlgn val="ctr"/>
        <c:lblOffset val="100"/>
        <c:noMultiLvlLbl val="0"/>
      </c:catAx>
      <c:valAx>
        <c:axId val="534213448"/>
        <c:scaling>
          <c:orientation val="minMax"/>
        </c:scaling>
        <c:delete val="1"/>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IN"/>
                  <a:t>Total Sales Product</a:t>
                </a:r>
              </a:p>
            </c:rich>
          </c:tx>
          <c:layout>
            <c:manualLayout>
              <c:xMode val="edge"/>
              <c:yMode val="edge"/>
              <c:x val="0.46883649018993973"/>
              <c:y val="0.93151962380548248"/>
            </c:manualLayout>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_-[$$-409]* #,##0_ ;_-[$$-409]* \-#,##0\ ;_-[$$-409]* &quot;-&quot;??_ ;_-@_ " sourceLinked="1"/>
        <c:majorTickMark val="none"/>
        <c:minorTickMark val="none"/>
        <c:tickLblPos val="nextTo"/>
        <c:crossAx val="5342239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State Wise By Sales</cx:v>
        </cx:txData>
      </cx:tx>
      <cx:txPr>
        <a:bodyPr spcFirstLastPara="1" vertOverflow="ellipsis" horzOverflow="overflow" wrap="square" lIns="0" tIns="0" rIns="0" bIns="0" anchor="ctr" anchorCtr="1"/>
        <a:lstStyle/>
        <a:p>
          <a:pPr algn="ctr" rtl="0">
            <a:defRPr/>
          </a:pPr>
          <a:r>
            <a:rPr lang="en-US" sz="1400" b="1" i="0" u="none" strike="noStrike" baseline="0">
              <a:solidFill>
                <a:schemeClr val="tx2"/>
              </a:solidFill>
              <a:latin typeface="Calibri" panose="020F0502020204030204"/>
            </a:rPr>
            <a:t>State Wise By Sales</a:t>
          </a:r>
        </a:p>
      </cx:txPr>
    </cx:title>
    <cx:plotArea>
      <cx:plotAreaRegion>
        <cx:series layoutId="regionMap" uniqueId="{B926FB24-3451-4378-AA03-B8BDA15FBCE2}">
          <cx:tx>
            <cx:txData>
              <cx:f>_xlchart.v5.2</cx:f>
              <cx:v>Sum of Total Including Tax</cx:v>
            </cx:txData>
          </cx:tx>
          <cx:dataId val="0"/>
          <cx:layoutPr>
            <cx:geography cultureLanguage="en-US" cultureRegion="IN" attribution="Powered by Bing">
              <cx:geoCache provider="{E9337A44-BEBE-4D9F-B70C-5C5E7DAFC167}">
                <cx:binary>1Htpb9w41u5fCfL5Kk2K+2B6gCtVle14iWM77k6+CE7sphZKlEhKovTr36M43RM7mWQGeO8FJghQ
qdJC8qzPec7J3z/Fv30yD3fuRWxN5//2Kf76sgyh/9svv/hP5UN751+11Sdnvf0jvPpk21/sH39U
nx5+uXd3c9XpX1KE6S+fyjsXHuLLf/wd3qYf7Jn9dBcq270dH9xy9eBHE/wPrn330ou7+7bqdpUP
rvoU8K8vj9xdd//ixoY78/LFQxeqsNws/cOvL5/c+PLFL//4+y//chvfXepxh9+99M0uLh+6zi9m
uuuqu59t4+kuvpHACwNCCuM9HIGiV1JxgbDE6PMf8vKFsZ3+cjkR4pUkUiohkPr8R/659sVdC8//
u7v6fMa7+3v34D0c7fPn86efiBMu/t+XLz7ZsQubJjUo9deX77oqPNy/uA534cG/fFF5mz/ekNvt
MO+uv6eEb7QC8vh/qKeLh/nFe+uaP+X0r0zlP9BR+koRlVJC0u/riL3icIVxTB91xP9c+1FH/86O
vq+ffz75TDcX7/8rdZPfmeoP6/5XPYiIVymjnCusHrWDn3oQxuoVxyIVmOJH9TzVzr+3p+/r5+tn
n2ko/+/0noOxrrr/XwxwqXzFFGM4JeqpXmT6ikpBaCrJX171GNwfvebf2Mn3lfLXg880cjj7r/SZ
m4d4B7H2x3nv3w9mBL+inEgq8ZeE88xdlHpFINBBwkm/m3B+up3vK+XLY89UcvP7f4VKfpwFv9bM
kzs/J8P/QDPqFUOECUgkTz0FVAL4gFCM2KNKxJ/m8Ogpz7Lyv97P91Xz7PEnR/j/lPL/NRz4Czvt
7sLd/jP2+x62/O7Vz8cFUPrs4o9c6VF2J/e/viSMcPqVBreXfHnyUeq3ldPVV5nsq4ce7nz49WUi
2KuUcngP5CcpU4nTly/mh8+XJHnFhaCCKsGYZIoArOusCyUsrF5RxkDZCBHOU4wgbno7fr7EX8Hb
iESCC5mmKed/Ae9LaxZtu7/E9eX7i25sL23VBf/rS4EBW/aP922bhU3B8kQIeCXsAiEJ5+0/3V0B
uofb8f+RE7fWLhofS7l0Zs4mK3OHFMvXbhnOqpnsY1d8WDrJTDZKXb5DY69ziog9rUo9XhDLq0y5
iRyYKHCxd4LJy3LR/anjnbmx3dIVGabyZCjCTTEVUebLONwh0jeu2jkQ8Dvvku42DTxe9u1cmGxK
E3fPis6e2lKrM7pEdtehwax5TD27Iz2Hm1JO1W3gNnlooojvGmLb+KCEUqJ+XXk6X5RW7F3rc6lj
fYrqppdHfCq6m5lQHepMJyO9GEOK8S4tbXKTUNaHbC27ad/LWmdicE3m22qgO5GSeIFdNLt5GJOP
3IR2OvVhkiAWm6bHOM76rO7xmI8NH8oMpcTuCznP7IAHRLPCNx9pu3aneq76jMmV7pijze+u9t2e
4YLuEsFZbgoy36ZpvVy1lmF9Qv1YHdm+7S8LtSJxFIuSnqA4Je+DN9Vu9DG+K5Evd01VG5oN6zSI
295XU8gFj4nar24t+yzWBRoOhdKmysVKQ/pmqMg6HBLAsjdukPRu7Gm5ZtzM/XuqqTwDmIVv4kw2
KTcYZFFahW9Uw1CaLemMb6BysT4zPYPXB2LQlDkb8IWHnDLmIvjeZ6TvTLuXbMJpJkvVtXnihq45
zN1oT7EzKck//9PgGvRa9NzxbBg7uG8pW3iGkaURZ30X+/epWts2Z6EtbmsqmypnI5dnYaJJlZlS
r3inI1O30jZkzLtQqFs8JkFnTk52AtOk+CbFDI7RjlN1NAs7rkcxKHJCysDu+mgGf0SDdFXmol9P
VbfA+kuL7WmqcbPmNV3hQGITSjo4Wp+GZjXl60QusIEZD1Hvha5Buu1U9O/N3LZFpoupaXdscaTe
ySgM3UlheXpRTGYuDj4USJ+EfqrWTNs63Ne1TfKqWeE7jdtrSzs4c2TqOgy5TbrJTxlPEFygsoPX
R74dXq6hXrM1bUCCbo7wyzoIckJ5S09iLEEtqw/9e67HJKdJD4coxhRdymriZ59X5GJs4mFKODmZ
DQbbHKYU5FvPuridXRNkTijTYkfndFqPnMP0Di2LlznV0Z5y5Pr3Q4rXKRtYdMe6qhl9q+tR7Rsy
lPakIpXz+4KPhORDWsH7NTFwrKWV8qwsDP+NhnpJbj/vUpp11MdmoVWXE8xgs6znYGVJSvCFcqZr
MtN40mWez6Dnpp2G9TrMjW0O1mwqhepsk0m9IH8RFmVPFff2dHEWvqul0nUmlfY8S+xaHTU2AYNQ
7VAdidlAhBL14I5pi/ByqIbe/LGuDCyy5slmUzg1NtMske2RHafZngrcxjEv+ybmUTRh3gWVrsd+
5fMVmmW8nOqlf0/A0kiO7Igl2GnX4kxR1Z8FOea2Z3LJWJoMU+ZTr/Zj22mSL86LC45EcVqrRd2C
Mnm5I0Tgq7pcwpoZ5/v3gY6+OIg6jdcTWPFRPcv2sBKc5mjS7O1YBf+pTggmmYGkc2uUideSJ20u
UgeGnbrZwWFAAGcc0QRO1zaWZKtlnc/D7AzZMdX5IQeRTetxVEwcz1iJT0NfC7LHnZVkT4s5geDg
G3qidU1PSLfJd4llceuEgAgyDnaCBdv5zYwZ3dNJp3qfBDJn6VBglbWO9ickVuTIGlmWuYOM8bbD
fXdlJsu7bGpMbTPRlOk7ZVdxSGa3PFDRkteFC9VxPUl8b5hYb6UeozggCIFng+PVAxnifDMytpz0
bdful9oUua2Sd65O3G2ZUr/rhibYzChZHS04qbM0JuYMx26G32J3QLJd9p1G60O16AY8YDb+VLJZ
1NlUi4Vm7VqQ90tT+9MwF2LIFVSdJ+PqmvOWpWzH5tnprIgh5XlVrOKM6eHCcdc+MKZKul+lm0wW
l2F53YUoL8ycXOE2SeMeMUxc3sjJ4zPTQDR/u1JSnkxIHYWJx8M6kWnnh6Y/n8fOZk0yFpfd5CCa
LCLrqqQfr3DX/U70jHUelF/10TRW5KxvOpS+K3pib+fSuGsz08uSTcPVkjY6m7XHVwXG4roToczM
GIN8M1CJjith+j3SJfpdp3M8pYW8WXXKfxv9kh7ZyKw7YnNnFfhHb/rjycXN8efj2Ks2H/v00ntt
M972JdsbVKKz2a4mX4ohoLe+tHYfU4H2pnY48zVxMSunUPZ7M6MO7cqinD8UPdCWOaYjqw+oHcf2
eBmMGfMEU7OfyGBzGVG4SbtGvq9ShTykQoLejDUdsxYl/cnECVj1TOoPEdL76WzG8SKk6MPs5HDe
+3UJGZ5jz3PRFeHM87XeTVSl14tK6OkSa/y2wTz8MdHoPixK2+EuBmSmtxV3hT4Nbm1OtGm6vB/c
7+myFm/LEhe7hjdFBlAwnk0Bk9x4gDSCu9ejJ8kb5wLf+5ToJVtE+2DCHM+Gtar3BVvSt3UVpvey
4sVOtyW/VL1ib+I4a5E1XdkOGWKivxBJ0ZyjYki7XTmi5C1tLNsJOs57EJfIJsrj69633YdqDDRn
tn9XjD163SB3GyAl7ssa7NTX6D1O9Uk91/4sWRj9fZ41acHnFpfjwuN9kZTlqddUvyHSjuejcMdy
nEPWiDRkJcIjRE3bR3o2l4HCCSXO05ISs9N9OgZIfskFp2AqqCrP2lna49Tg34qaikwb3mYutTTv
5tDseDRmh/sJ7CDt6b6MXEGmUMW603TgWcchhR8UJShmadqTt1JTfimVC9fW0RESfTdZOE8Z8maN
h0SE6Ry4QZb1o37H0YBPO5dUO0xin+tuYQcV2va6qu3UZTXAj0Pa4WoXU1P7fY9iko2BsyFbfFle
ttGRQ0PQcoOcm04XT9BviYMHJ67tOUSg6biKvvK70Kq3JKDpqO/GEr6mtD8l7Tpclaw1U750ft6P
tqvKrJwtfj3SenxbVRztXMFPZKjlmW308g55U/CMteNtOZa/10Vb5MCrSAAUcdLvpl4NmfAxQMb1
5DXv23gckU4zqkp54CMHPQRXzzxrW6TWXIqRu8PSlAw8oQ1N3kc2HGg1QnY0pdLZIFpz1M9U3vYK
Dj710V0XtRUHH4ei3kM6nI9l7avdYFST1TrJo+/aq7Lgnc9cXdLdumh/aulCSYbKZTyNjtrDnKaR
HOCZeC7aWMpcQLy5r4eR/yFNOe+rhrP1uFTBfOqFGI6VU8XebNCqb73LzLQM2Upxa3PT1nxfJUO/
r7upyuUox/O5x+muWEzIl2mYdg2wGKdN3U4Xq5c9eQf5rTkPnSHllLcqtpd1qEjuG2avxjZqfmVU
QtacJcplU6gBFnQz/djgFOmD4l0HDoQACzYcN280JFk9mXjWNd7vl7FRMa+9LN56gAHnqel7iLwL
0b+LdursbiU1YCyq3usR26u1mOs+a3V5GJpxOWOesYuhKweXqWFIdqNl42tiTTiNeFiOZFfFS8yC
vynn9vUwD6e9XONuUOnwpvXWf+IQLY+mMLjXeGLFkdPyFoDafBDe7Sbh6Nt6WozJ2NQ0zaGOrTav
fbnO+FCpdV2ymbq+zq3pbJ21KV+vRoL6j7FpjQbzSc2U9V1rMtKNIBBSrGfN6JL20zJFf5moZX2T
lKur9rqv2PhRhv6mH5euEZmrRlqkR20Cwe2kiPxoKIm4stj81hMTy9PODKI4Ix26C7PqzyMDIFdJ
sIWTZq4K0HO9NHvZ1KW4Avqdod+qFv7l5sw1XXFpez8cWGUyl5ic9fNva0ltTomTWlzqtB8uIfud
hBYy6Hz8VSX/ndIYCJcnhbFChEmiMMGcYko5VOdfF8ZazeOSasC1wjl6MhOoRFlVpjfrIvy9crg6
+vF6jH2zICVYMugxCEQBKgBT8PWCppwWzpC3x13r1FkoAbp7CMx3TRLacpfa8VNpEKUXepIjOXGO
k2LJPU7K9rxmtYHIB46950NH3ZvWTfiiTfjav3YpVrdTGdR+aiwAQLp2BcC2lvt7pBFRUNDTsF6n
PCncfoiNO67GEWBmX7M7y6Y5XHusmD+sAePZ5x3nhH5YoZ5o8kJGKNh0wQhgfQ21SAMR46YVpH8/
m8Xfg8l0f8h16q6J0oDowwDRI4c+Sv8etTTGMw21UbLFTgQFFk6Kt2viR39QNRQOR1Jbd7zAje4N
tT3mR67EPO49lvb951q45QO++LESNrbjazZEIcE4BaZGMoqAnHmm9AYQcsE9ssds2eplVtVQG4zY
QLn244W2F32zkOLAfAP3QdLn1iUdVHCDgYVMaUDFvWzbfegG0A/4Hr3zlYTaWtsIRcgKWRZaQdD5
fOQZv2Pb364uEZFKcUkRtLU2svFrU+uTBQu0RHvs6j694fMsd9VQLYAfjTu2MYFVeRBQBCRzC2Xb
jxfHwC4/O7tENEVSpVhAT+352eeaJYUtnD32uIe3T7Me6blohvSmqz2UzRRzOPxEF3sadA8YFblu
hMKv08IcaxrxzecNfSEUv4jjkRX7ZPvFVbr80pH+6+s/bmwLfz/3JP/54ybQf347/7MT/sO7jh7s
xg365zdtu/nrXf/sfm6U4l+t0Gck5dPO9H9y8Qm9+YTM/ZM13si/lP6Q3HzGCf+TFv383Bd+k/NX
wB8SzoQkwAtRBKb0yG9Cu+0VtHwU6JkAl8klGOEXelPgV4TRjXPcCFGIg1+4TSyhyZoyaNFhKJoU
9Ov+E26TPKU2txUhaSuOSSo4sKvpM2cGasl1eG7Yg8RFgNAI4LKHNII23uWWsbFv7mjiILR1w+IX
CqAtsjLmiS3QR9052iW5TWMjXquSLeOuUUk3HM+qNR6QXwtOlNkmsv4ja0Id7S7h3NQk1xBW8IOI
dhmvTAnczx0Em774RFoy8AvNgV4gWYsrD1uhPXPtmxKjMHc7bZhr+szOrG3PsFgG2LJuW7ycpi3p
6j8SP1l45sfOCG2Dr3yRcoUgq0IAoGrrnqboGf0LREY1lryUD8Vsu3o4Di019NjQyTtxvHodqjlf
qx5augYVVVocfrz8Rn8/XR+oZ0Eg50Gq5cBzP0t6a02k54hX9zVuCHBPwQIpX2ZKATdSHxwwqy7s
XBk0LbOEJmvfXc6ULD6FshDoFvI68LLzTWbtQBwQRUwOcO3Hm3yKBKhA0AyjEkxoa+5vZvk0Wsay
StLSkeSeA/RH6U6vQovhYCQNBGUdFHT8A5CjRfhJjnimm21dqqhIUyBWlSTP1wWAZYVNiLzXC9gc
B1zaG/97CXCrg7q9rsbqTVfAOA9UYyXw0PwncRp6DF+rBpaH/AfZKVWUQadBPEsSmk1VgmJJ7hNh
xEByNiPO7sCRknACHJowF1WCLT4nzbCM141HaC0zX1YGhPJjBXy7EykkhzaKRIDKFEVPFVAKIAuB
13P3lM/gcocF8xU3B+bm0dN9JQvKP7gRRDAAOygE/2DRMjkAPJVF/fwTrTyFaWANDFoLEjo2nHFQ
DXlmDYFXCCBrV3wCVr5j7sgOfVss+6RovVqOFukimMiPz/+sSbOtqRAFLwFHhbQNzZ+nAtBqrZnq
Q/KxrJxok+MYys0h2mhLGM8ZZ6CoaV61QMwA369SAoJgFSrH67bn9ZJ3CXbdtWrL1nW7AYib9Kqd
qs5//PE2n6IKKjAmgD8Bu2IBMfxz6+xrVDHOhXRoWOPH6IIDI0Bjg0A/CFoJLMmgkp6S6z5ths1p
wmy3j6rX40/0842wMOYC2tuIK0mBn946eF9vQw4p1ASe24+dYQnE8Bqi1wqNrQWFhZ2SgkHc93p0
zV1bsw4iqutbh9mxTOpkarKhhGi7Rf4FqifY4WqmUxqb3rY/CSv4uVnDVArhIt36eFvD9zkOimTu
etWt5KMvAH23+xo6J2a8HNZQ9V0+D8sAm0ugtIRrdhlau+xksy7J9dz3xYkHUrzWebuuaDltywE6
H1mnEC9CPjKUmCveKr22OQxlRAiJaVIvuHuNVmXgrU1VzMPwEzd9BuwgUnEMg2yKI0wYh4mPZxED
LLMbpm7qPwhmWc3yHkG5M2RFMSoFpNIqEgjtxfIYPc1I4dr4OZz0uJBwKc6B8OEwzuTnPkSfR/EU
0IYCR8IwhrL57jOzaGLj26K0/YfegRcNe+IbSc9TXJLllPhxAXEoaM+st20ZF2BUx9LNQ5lDwJ/5
lR7WIjl2La3XW5eMnl8ASbcBhEin1qijZmSbeqwnCkxomQSbrnpXN+vtangzNxkyUBCleQXSBwXZ
TpXwIwGsChR2GyPojrB6gQ+/Ih3krmee+AM0aDbdNVFXADCGz8srqZNlzqSNNbzCAniAnVdJt2GD
0LO2uYued0N/UJPD0zUldg1nzjUFECumdSl04nQBxBEA6Vm/7yRUg7cTmjAYmZAacMY0dBYgyo9j
w/OoCdIXUFBtIwzQy4Sa+qlTQqnaaax682HFQPHoLKZIQEU429qaEzIOMwSKH6/4PBqlAmJRiiFv
Y4A536zoHbRG55bM78kK/DHL55Fu4S/1ooHkzaeB8Q9FTVYwwhn4Sq/PBQQWsNMfb2ODs0/SKBHQ
wYeqEgp6lEKt9+zkK5nGIVG8vW1p1waSBTuy5MEO5QDRqGx8h/euELa6nLzUEHGALrd6r2VIJ5tJ
Ae2pKQupHk5NIfl1JM5A68jPmE9XQSaoyge2QjcOjAiVWY1oASUVLTjenL1EYId2KgFdnBR1EzbP
nygjb2CwQPRLRhpH4vQTIuN5XJMEEtQ2mJBuNQGBmuCprhtelN08ePFuGjsEIJY5lwKIndbNbimA
LHpcAu0OZhsbReBDAy29hTrebyZNxnpOi2vgkrYf06FaW+Ak+pRsIXJYPcJALU7Q6D5a2dKA1xVz
u2FqvMgWvFPgAdzoJ0p8WrLCkASD4Q0oTTgMTBCYmnpWSgyka1dbd+k7GUoCvhV64DOqowDtwc11
P/sxNCAX2FtRxs3FIVZuIcVBa6C5S0oMMB5Htv1kh8Y3d0bVgh5Xs9nkMCyz5RfFEOGuqiTbEZeN
oTk0iQACuoeeEfH5AvkCjvuToz1DmXA04LhoisFVEIycPKc8QmywMKNd3hE9bZEquAFMazVrZT8F
JJu0y5Zgh/VWpN2WH9vEYlBI5MAcLvu15TgAcUqScX4HKNWBOKBXRsD6yLRCNIHGlAITo7Ppt+g2
Qtg8rtJ+hrAWAJHAghV0w+Eb1FgYRNFqCqIIQZRJyJkZa3CJUqU1fHuUzxYKGxhe/BEf8sxHJcAF
QFciZRLKTvQN1MXzSvnCh+RmaoWF6PAIb9NSxqnJobIsdfezsPAsHW1LUgLAHkFaQhxQ01MnQbUF
1NpHceNHDBYSlhDAoCD3g3xo3VPL9tBktdHDYAZZQOAGhlcAskDQAynNMI0SLgUHLro+FIFKCAbg
kNOVg8FyyABtAo4fYgeJ6ova9DB3IMpoZAe+Al60qUM3cVNEUlcYPtRSq+kK2dbCTljTQG5qeNjq
1B9LmyryNCbC4bckAEECw0DutxUVwEGfaBSXm7JcuCmyMDakz4sZFfUFT1fqlv1QOt7LTKWpqsvM
uaEaXiMzkgh9HUA7yanTbULPi7YUMF0w26g/ocqg47kYKYemQGfNPYXZEgfTNLyF/8+wYjO/oRNG
cd3JulOszwfAj348wKCOnC7cUBZx61eiFp8R5LDadZ1TOK9jGF2R2SiHtc5gQMjRmOvYTOAM0+rm
Bdq5CatpfQDCa6TXMB+0UJ2jiMd5POrVDD1BwG+FDiehFIDMYAzHzOsKZS2YYn8Sm6UYoaHT1/ww
KaGhAd8mcb2ZuU2r25EaXewIzO3gfIH61C4Z18GrnarSuck1M/oYBpTCbrBoXk8L1SF0hGdcpged
eFmifd/Ylr5b2KSbBLrpKMabGCIJ54kPXXIFGUOM9zDtwN27VUwaWsu9tbj0b1VcTXNUVMBuHFZL
ZWszBbMCaZkLt/pBfsRtLbv7Mu3tFKHrGZbhQY1hnlHemNnj+jgU3cDkDuoAZvhR0SYNv1BYJE1z
NPE+9aZ8KKHbEEDKERPp6PlK7AQmvWIYdSjfEo4CR/uuo9BpORlVUZXmrGOxGfS+nnSYp7OZFbqq
DomltuJXLDhnT3hNSy0PYCucNFk/rQjSuvGymqGxmFA+BOgvO+g8nED3OylhKKhqIdvkjZopBNip
r0b2u01GzvwJGMecFNBDBtiCL8YeUJfKwkJk5G9MKgR8hMcfk6oycA0IVwrLrdbT4eM6QgNnel1z
1+ttUCyB/+yRLzVrRpjn6moMHRdGpy0vIpZUcBxNGCSVu1gsHKm8ZqVi+s0y93MvLusiqWdzEA1J
0v4EekpKTm94TVilskGpjZMQLrCyuRW6KJL1lFLjQVLJMkDIPoeoPZTsNCGFEzDxAIQvNpc19H9l
sZ9rCAR6bytMYO8QsrYtLVNiULqNACzVsEN9Uzu56wJKWPd7qtMO1mtro9S7UcthyB2U3iDZVI4V
ZJAcSNztJbB/gCzZMKgN09PSw+nzvsQd4Ye6nDeJERMa+LC+DMl114ot5NMpaClyNQcLBrB2gDeO
gnIt3Nc/HhWGt1YQ31AL+AO5xBewmikxFJnQz93Ug2GuLWW/YRM3OXdU1cAlJWPiQBUJzAyU9GEY
oKAZDq6qAGnls8QLTHQA985gZApMfhzG21B3Y9WBvKCbYY/KERqT8VzWYttyBZru12sOlrX1zuDS
8LFI4mZg3CWb5qELDr8Z1W6imSYMt0KKlcMMe5g6oPlF/uU8zhEyfATCrYTfWOwtv24YLRTJ6ayA
AMp6Af0PBCMtn62nWL2CV4o62Q5XhOWzMEawGpd/wbiKrWz7RjxrzgmqXHL9RdTJ4+1/CvnxPmAK
0uZcpH0LG8BdUk4fm4r3lTuqOrLAoYd0hQGDTMPwQoWuoQDXVkG/8bOi7AqtSb2Hynt0+qTDailY
hputp/VGtaMFKU1pa+CWtAeOzeVAcxSTyhq0bKBXw+wM/GiERsNH9ShB6P1ROCF0jbczlWkFNVre
247P+HgZ5Vado0fVPpoHLxoD8uHQ34YPJsx2+MiXEuxUY7ctU9KSw4+LHZAo361JRcfwGk5KNvE+
GtI6wngq4O+UbG/B0IiC52Bim4B1+VBuW38UaLLOK3yxhlgq9gmCxmZ9sqZMxP5IbyQS2s/VaMGn
Va035sPPoN9qEunwEXPdgfl4BogVDu9gLJa/8cBlby9Mp+0DRqZgxCE3HdrcoV3Ztv9u5Lqc341G
G10dOi3hveVAsCbHjV8EDqfk0Vaq2qsgjr6IXNWTg+3AuFUDL4EMYP+HvTNrrhPJ2vUvIoJ5uPyA
vTXLsmW5Zd9keASSKRkSSH79ebDcp8uqE67T919HdTnKlsQGMleu9U7m4lJVNef84gx7aD/Rucl4
ydVgzV2V2VMhuHggS4w8+dwosM0GwADIhtdU6quoL47trDlf+b3a6FDG55pmcTPXXjI1UEuz39vo
NpvEb9oFDWwBbOgkDrRzWkIE8gtNY9Dct4Pm36Zdwe0CG7mYlQ5g+c39Us8CUGAdJVd3yqJfPoSd
2JgChNmPtb8mlHJ53rzBpcLEY9no+NS0HLHtabM6kUxXQcJRtX20w01Sb4qm7+v68hecLOemHOVZ
l3Di6qvxJ8xfl0qWPI4L7+eeGXpUibx2sdZi/+CVcb/OT4O3lmt4Ob/c+oamkEfkqW2vuaO6WKfg
FO62Q5Wb0ULwZ86mjlUDXnUs8Rf8NJ7qlSfgaJSpVjpXlcsvIwucrx8q0EcrrZodXDnx3bpLUiAL
E7Z3nnJGviI0zjHDLoGeWFcvIMvuBM0ozrobRuFeFWLY+Rn7C/QmGMtBDYfAr4EohVMz+rYts1OX
zQ3ARHDT1uGxn2Z/rQDh0b3NlEovFIYzbzJUGnlm1jseHoqyAypwdVyDxcumK/j20TTc5ceV9kxY
16uYxrG6Tzx5gJS9pmBB7wkvnN/6wFhGnDYhLVOew1UFDYq83oKDhwBmwP3kF0gZh5TDMOHl75a/
c1dh1x7HRhuIY7mNCBlZfC9PUs49SLRX2ZW3XK970Irobb3r1XocaaZBFXY1JOEn6i3ry1rVzhOQ
vn3cg1CdRfFnvDxQqqaiX6WzTtp+VZ/CxJSD88XfmrC5D8NBGXH23X6arR9r5chNnDjRvCZIpwb8
28rixonGDyCSaz2/t4tBFkWGossrt3drRG8zfEuWahncj5OIgSYuxlovbZJZ7j7VH3Zfu34Pzxwy
cKTw7D09ZRQFiXY0q7yViZst/KYVLWm0wkxt+a87eXmXSDMBiFEKeea4rZ/lpmmWo/4lpjiqCd3/
sXmrqT2+ovuJ3gvpHr8XODZSmMwU5vhC4YFOtCcm94PbqBokeP1lQbco7vfZOOhw2KjHrkza409+
LVl6SioRUtHjj14g+KOcWkU2bmigo9RxRzt+0GVUrH2KwA/A3kcvl7hX69Adu7yw9gMOnOCJ+MWn
LZuvht1mffs2/MM9uOXxyesKpvHTrwsFY8KRNrBUrMeXia2r5B4hVOqU9t/WLwWrfgEaB8y3rAar
GQ4QckKR6ft5W7RDL9JyCLX1qKtAcc/zCou3XFducbRxJdI/6zFamuNj6Z8bzuprzpFUBPrY5Mo9
aMa8W7djTUYCOXaVBiVChxahXcNuPL88EHDgo+jVcXi0WD7CDXlTul4Txf8AfL0a6MFyqA+sYJfi
Fjp/g5XLGQ4BvNp9RGMZ8qmjotjYDWtPmR0s/9hBzQLwUqZLNRyf/R+mu99nu+Py4cHV4BEJHK7/
arAd9dZb6xQBVb2URgkGzKdgDmAn/flSrwB0dpMd2TbXArLi3+Ex1v/Fu7LG9RALWsl/rxG73vo+
G5Tw/TdRAmdFRUZKwC+6krzh3kdjFiBY+Vkc//xZfocQDucMqJATcPPQ4axz9/fPIhbPBb6VxWMC
qxZ+qnBwUKKnCfvjae9pnf/pOf/9gpjzAA5CdBSAi8krXLEuR9tpWlu8GzY0OZ+KmhP/KsI1ccCa
P3f2n2/QOWC7v0hWuEOwWwSmjhvjSPJfA5lbI/2imxuGrJeKsZb7Adqb0DNBcN78KV7OUol9fKtX
z8i81d1Rz72R0mBNu8959A+f6PeVzjNnlIoTDq8oCXwguldAo0lsa42MN7xrXjbVSl/HHt90Lajr
VbxUvILS14admXgcDrQWVnl8EKm8Qe/ZMjDZn4PW6wM73SgtJqPUD3w5+0M495XxXG/I1hc+S72U
2T/fxOvXyIvDLGUHMCaO48SvWVbO3WFGgr7cl1N9VKb9ZyOkpqDTb40Vax9H6/8/1BVAgISo6HiR
x//CMHz1zKKNbsSNbX3/69jbinKQqd1TWft0nKriv4LWAhvI34lBFincbNW/lQNvRVuOdFPevxxL
NMnH24jqhn2BzeA4MP58g0d9+csyZUFAP/nsQPQoPojmK6h2NftWjXtQX0adhQo4i1oEaZ/CkQ3z
T1vw75fi1cXQXrHPpB+9LnWtcFuji7C4fGlFlgB0hHXkDi2//Pmufkkx/nJjYIVcKkEg85OYj1/T
hbYNLxNV5XQx7q5dTic32A41gkZrpfsf097BoWf9VICtYrAQO9NiOgfF7LQ3nNZIcIqsrxXIz63r
gz3YD60IiqJHU7/CCd+LraqdzWTChXL6OA1Dyxg0StfvhlPb6N2d8bLY4dTm8RgAtd16m9N7aNRf
+Lw6ZBjx3gh8LsN2VxflkiCZ0UtYYfewJVKNSwaNqGrzxpKKV/GrQYksvq1EObgeS4EOPeawCH+W
sZdRo15tSvdati6lm9HwaANWLII0tL0bMyd0ruYLaLFCHd17U3M0c9ZLBVSQo+x2W8XOjqR3Qii6
p900Jl2VhypqpE7/DXkMHJtY914amZ8dFMzayvPdh/g4xKMBw8EVs0UdujgEey7Z1kwVy7UNW1EV
WbO1E/MUeH4jmyePtjfx7kMzJzhdZGhbBxgwLSM4q3mZw5IVOfmQl7VugV1BYCJYhhQZe9yLzNJ9
sdptOhAMErgPyZCoaD0VA5t7eB+YZNn79/ANB6NFD2i74X0/T5AI7ysF2lzkiJCQE5zLcXAcmbUO
TecPw+g5xddBuK3uJyfYzBzf+zgu1dsuSWTtorGeLJtJmMKxzRlOVbj0U9cb3m2+bu4+mtS2QCaW
jNbMCXBy+kast3UyzdOeQkevFdN0Eo/wolVpY6uz8Td8Ce22NmUufBruLm0j9K3PHciLhdT4hXL7
VYsG+PAivI1b6rY8d2UT4if81WcBfB99ounm49B5WRrNz26wi5qakW1ENaqRDY52iNVqxHsS8THc
unbTtbaW5D1FvI8fVZdYzbmtgiJIy6JYHwNTBTI31SouKn/xLivb26/acVsuQTL6d9EYuhkuqPI+
qubGBjNexveCRX3pFwH+NHZf+UWOqnku7KrPt8TBNhk33nzBsAuk5HbBTazsTz1OkrRbVXgb4gLF
rlGWvF3bGs8y2vyT7Cv9ZpfNbJ84u+dTbGyvYcWG7ddS6UfXwU8w+lZx0y7TfAomIGi0L8Xl0usk
L5M1fhupcoDXV9W3ahpE3pSqSI3fdXkgkuE63t32bEQHC9ypwOdHY/fNfNlF55UfeRUzj30Zt15f
oHsQ34akbi7qzWn21CQyOJfS7h+VDzafNkA02PK8vnhatz3+3FhdwCiv2/dr7FYn253ta1SnZZX2
luXd+sB053Geuu+TjMRbwMMKvdLsJd8cqB7mGUc57xZXltVZmc46OVM7v5sWH8CBUpBPZkMlP42m
xhWxxpmIElHGz9XiJuYKBYL+Orm+dE69VjNjTtWWJl0Qdn+P5yBqc0tY43WbIEfIfWeWb7fFq5mT
2v4mmGZnQMFc9p9tOanbLfLtmynEQUXtDA4OtVjW64129s6O6uUK9Nu6rmqvdPOY6vfNWVfMiPse
OyVjs7I+rmpYvw+WtWVu5eyfp0n2LooChXxw3ydWbtmoJkUxNepc7Wu9XYe6GBC3IoK9R49LIWak
ypbVa7xr/FeNuh63YTy7Srs3QdNuKUjvh2A1X20txL3vsH2WCaMN0KJdYRBplwjTTY87L5q7e1X6
40ejNnoyG3q7mFJdo4Gos6gqApVa2vM/w0z3qec2HXau1Utdu53fbk5XY88yuEXqeS6ehtIMz+Om
WjcdNr1lwsFHkEo+H4xrDObGxtvKPfO3eH1I3Klssm5f5GfZqj2F5Gk/dH01pAp7z9sEEuFKuWOc
6dEW11g9UTrH4XYrwfsxIAC4clEx41O1MCAWurgNY6vH5uvUyefRoqnJY/ozmQZyGh7CNcTp4A5h
mCXVHl3OTl8+oNNB27GW45PbdwoH3OZcSLWEn0dPPK3MyU/70O7xxaB8k8qhLb5jdAwuyjnS+kQb
aB7nMQlEOvoDjG1dzPhaluUqTGp1MdCHOmkRTclT0s3JFxxF3ns5iv7Lsi/7d80Cx4rRu3c+woIL
m5MiH7ZhfqS/tFK8csutNU71p93uuwuvcZDvd8DJ96Wxfc6yjYpkyyoGDwrq8BKTgMjU1MmLOtDj
E9ouj8+/uNeO3XlnGXrTR3C54SHpyvHSMU3y2LbjflNMcjhtESWXMbit7jvfnq9H7a8P3STG92Mc
+1+9eqE4uINZ7n2Mzie0k+sbx5sP+060XlXr5vXgNnF3IfAS54zHKCyBPZKr3RrFrRDl+HZ34/Ip
Bjr5OOzx/J4Dv7hks0V3u2PNaJjC6twkIiBBoMEDh8S/yePddNiE0KKd98LqH2og+AecxAoTpWrs
87jK4aOatY9/Mtj32zHx9Q1CpRp0oO3fF96etNTsdjt5UR1fOnB+2aJ2/028FB7I/Gh9s4SLBu0W
O9teJZlpN3rdPNJA2vFtHXhLNJ9svGHNjNlTidvVUsUDKEtzb/mm+9DM42e+pwDorZwPU0sHI3Uk
77dEIr8MlFNdJ71yP2lL6DXDyWTfIfXRT5W7LMNF6TaenyWlE+GV7Mf4nNhtl1y3ZaxyeFx/Txf4
7jzGzh6lcp+TJW090d33Fnz/jbEwY/l5aK/zeDskC0SPs43OetX5Q/vG23zrbdQllcrCbSz7U5mo
8Z0sqqU9Qfma8qat6r7KrbELECEK4VgX0TJN+zsTd6MuL47Ww86TYcMsXfPU+rWor2tm8hGDZUTn
kgWtFssdaImcMk87xfs12nuT9XYT3iLXE06+OrSINzOD+PwBKwxOVurIqOYgpHEqOmRFl8scRteB
u9mdfL97RrgLruDBTvS1S7Gzr2IfRuBiaEw35uUyBfoxsYpaosApGvxYoyXwU2aWn2yPlYdqJsVR
2LztMeruFyuDpszsaHCxkiZy6zJ3BMe/w6a6rzkCuT3vQbaupTtXGWlQ9fVsmW2Sbxpjhcnu8fg7
e2tzcJq2PlRayg3aN/Psy3jOTSjDxgVgn3r2Qwy9mWnHuO3Jd3RT3tYl7GzadsC82T5vQ5d6rYH4
ibSsL7vKD/pTAVF4V1fApLncqu3SK3wnzsPYLiMgMVyuV3UxKuhIHUQmxVFr3oezO99bQbJFWSuF
jwfGr7EAGzC7D44iBGNJaE28UeGi7HvheKdiKV3tZrRwpdVncPNI0dY0KsN3xvL7iMZMx6ZqMirp
zBf0WOK36iu4hSPjkyemZ9zIzuHTbSMnKk/K3foguHOsJdRPcLmtuJRHIkSxLJ/2vSyeilJ9KhIV
YO4e1vZxRdpBsoUYL2zODpsaEY6wX9F+0xi3uR+9Sp+XckwyNahdpREqTRxwbdA+jl0T5niWTKrj
yqe8LnP7dS7Efo56XGtDsYk7CMbYzpxtWod856zxH5Kp9B4j9ENjXi1APSwH1kuKHG795vSqfquG
bopPUxQVt1Pf9Y96mObipLdiEVeAxvhmrXZLrtpeDrnbDc25HkTw2NW2c0rmsr+pRWDdufXm37gK
zrIvJrjrhKkod11BDKCO9MW+uW6TYhxq2txOlgGXqBP298gH1/lKjatIk2m1t2yoC5n54bSoNHFa
gYQUPaS+mkJu7mTAuB93Qe6WgPYeLiT0Wj6yJ9d0N/V4zyHP2V+FdZNXkvaCjyDecehUZx0lYaY7
VX6QVeF8Anjbzmh2koveTtpzpCL5YEl7zJY2LJ/trn1qJEKwgrntHLlCfuxXF7974PX9R88WuJBd
T2ypGDcZZxXY6LVQLjdd2ADc1bZkzLreG8lUcr2sTvW1xs73qRaF81w73nq7QNzmgRr6Kw/E+APY
u1sfJW1TqSft4S4UwqNtpTYea9D/6tfHLGy69ji0iW/50i+xVZ2asIIHBUvuw6su6Ko+m8Zqm6Ga
9h6sMFqlk2EftDtiLyoZ3DVqcr+UZTnXKVZFB+NuE+Errfm5hyONNVEaFVy1oXajfC7RcY60WnVx
3ap+/pdiaCuzWnme/Ylzd8WBacXrcmnNdZhjdLMuqyFwnw7ZwNnZl1qnlbHUmyDY5Be9xIrTgcHz
3GuBGKoXgXcLczfeKIOmJB0LOprbbdLqS+3OW5VNoIxLWmEb/TrPhr3CnmRM0woQ89sCaUUoiVyW
UycX7xqMukAxVW07vTyq0e8+ClJxbqNyvvEN41tq0Y3MeSMGKzhZQ4vk196X4AMZMM3HSC1bRirG
lDe2Ndj3eo2cR8i1OEEURAuHiwvL/8VKT3VN8etwiA9lKenkEjpPRBxWf++Vq2NlWhxCPNPagTqN
asFggCCFRZT5ZVtKv17OxRLCpLR1Jmt6tPF0TLFLJsxQubTUXif2527SXf3G7Z11yhkqRH3EpoT9
rrLR0UVjLizblZ3/hkQQEae1QxDN5wbVqNVlixUTVHOGL6s3+64u+5BgAYbtzVep3st2IliG8zYw
eQl9FZNFhJjbN3m3GNHWNyYWrmdnk2b+Ug/NAjjkpRsq70SfR62G6rkoar8v8pWtAouCGcfr8P9u
Qx/O54JWrbvSpbbaH9MwbUtwKpE/taTzDFBtj8J2oV4uFDqpuctH41u2fJBa1bwH30ItpSVCZiiA
BZU7t/+9tRKiDUY1yc7kiSq34DmAZCofX7BaSx18w9wkBzLqOmJTN4R+HSw3coGDBmEf7tG3whc2
hlpk1Tv7bXCmpPqo1VpaZdrF4FwWg63A7c0JQTmeP2A894YY56ixt3tbJrbxM11Meqgvdsgt3hYn
nuzlFy/W3UI8TTPj4b3xNLe3p4R/uu6UoXnxWvHozYGqwlOITrXyrm2tB9MjQ6pmWhxGh2I4K2KS
qMfW3Oc1IqQ7Fy0XnbtKqJgmqeihYv+imqPWGAUIuwCkVhmKKk3+xKnoNr9qTmpFcJMAHZAqcrvT
+cWkDjShgARbRKJ06vhD4p8is3v+BbRf+0HFunmyENfMqdvjPUt9zd45ITZpv9ldTZOF+L0c61Mf
TkmZLyMylS3d3QHucQ+1+Smyv07INnkAK10ugYGr294WXla7ob6TjjHtSXktWq0lgQdWVvMok22N
rgY6uAh/tCIDhLSQursYZxsR4xarlTwAe6m/qd0WNaXVJ6In5BzV+ezt5t1UWetGf2ARWhHNDIhC
qiC4wAI6t7lo4+2LtYvNqNQp1sF5R8RRHeTk73ZfRxv+mnSMhcmg262FYWSUTnmimxinS10G9fKt
sLYDcKGhdrtsr8vijE1rEda51U6MNscdki4Ttk/ghm/s6dKZ+uhjszS+M2WRcIs+A0+sAgbUyEz3
bRzaOnftQM/PKB9QTaSjQmSXIekgrKbTjousCGzrvmDwblN/oA2/2+DbtnT16ugU1WFzbRVTj5Jd
B3grkNapFuWGa/SUx11wRBhYc3mBbYEXE22FlXpI6y5J3RlkpsHLvuzoFVgbInmrLSyyutzVOXTU
9mB42bmfiDg5SaQV3y20S2CHUhW3FmV4+sRsuZZvI9mOR9PludUlHUx4PfpRUH2hRHrmwlt8+a4n
3eoOlWTxrRgdnny87htqNaEBRva92lJV2etTvAX6gUicklvAxQY5HLU91TRq8SrUQfLOAT2M8kT2
65UDZlHl2MSrf62ej40wqCf/svOlRJ04Bo+DKPrz7Hb2czhORAFFyBDLsdkR6E/Y83EcmXsslW6V
u3pa8HQ1Hfr4pFqS5aoIR8RpU7ejBi3EuvFxk+ZQRjAMZ6qLjHuGIIJmtT18hXmxeAul18LuUKWz
ilAXesVEMBnpF9Odp5W+LVxniXM7KFR0Rgeh3q9bNCM6njvuEjFA9Mkfy5jILPrvN4N1NLwTeZJd
SkttqpSAkwQ1Sj1UZc6BLhFegZY87C0AQLqHSoWnekFfl3t2W532YeN7igA1HaqRVuWLp36sU9md
XDFt2ToH5mNEtVhutrkbVd4MS/xuCsZZc7kgwIWMpOfaa93+zmuEexOXTR2hEhKGFBFHJDeWVbpf
TFPV15ulpgekejJDAuZ+xhSjO2iGKDFZFUxyzKLVr0yuV0NSQzPGszjpsoob6u/oNTfScckHmcM1
+GCJUm33AFe1BxbQt4a8s9b5WCUIHtIWHcZ9j8DEPkVrYJgJEhdTwyDsoD21jizf1yRirRnnJl0d
7XleekStHc8tfLN6Kyi05/biPm5a73lAZFGki24+elPbP49z36dl1QE9IqhEJ1UsLPlm/FhYq13Q
W21WZtF53I0ad88E7PKpK7R1NUo2NYF6dfRm1nN/PQfDEboW1bfAAtGlJez4A4BxRfxKV4RflLsT
7efb07tlNO5VPfWzm8klXo9uzW5RzhChkUYQmJeTV3ZhvieEMKVtlWwXXeAuzTvMsgT4gW3lI0vd
zwYv0CfaF/JWTF8iDVyd51KY7TkRs5OqSds4J4P61MaN+IGq2M79wJ+fYtr9C8cXzpceAfqzzbcE
qbXx4FD8P2O5ie82OP4LRTpQusX6M/rk+UFp24g0nnvbYR/sD0lhYRQfHb+94DwYO8aMySN0DW0K
3327Du74LwnWQRobg8pAXOKebqXTf7Dixn+Upee3mQ+of6VU58CEIbSsPe+r0YD/46lWwEHjFw4o
csdyKHBMTM8MtH2r3o3+1PvBm1mWA1V+IscbadI4YH9GI7AZ2Q5QDfCN/Ruf7DTUJ6uLVcPNvd7e
5vLK1mUr9yt03GZ+EtW2Bl+Dzu/rS9nHLfE9wh/t2crjJfDXkeJVI2aB0kIeIRPnCJBBd+fstI2x
bapsrMPR3q602QAx09DdgrPvd2v8iWCTmaIyqLrZGupYUNpBTp+HTCG3TFgU6Fl8JFaokWnjEVUZ
rNBsGlTsfoAStFT9d3uwyL7I4TPR6Z0mtZIsA2FZFTViIVWIQ0POGhxgQQpZ7PbwdvHimRGm8rZw
HD/08SoWmcPDxsx9OIaqTd4TRDdp4nvWMA6dk608PQ1fNPFXjkn5Kaoy2dr7tGTprkoqwyX5KoFM
MgDr4078sLCT5qIkHyca/qWtYneDtBJxzZ8hhY/C7caaJ+blG2kmIueyzU7iaDn/Azv3uz8E7g//
dIJVFo4TlR66h9/Z/85m5pAEX321JSaSX6S3G9YB7NPotQVizzVeCL844izcKI3GBh9S2kCjkLrm
dVv0JH/yXH/+XL+Ty3ysCJoet2oC/YoI/LDg/1UgUREpFQVFFX2re3VYm9oX3UdbJw0L0ephy/6B
p/ydkj+uiIv7iDTFOgzjeyQM/PWKYIbxbGOX+N6+XHF5EdV4QTfCzE9R6Ws0cAsxSzg+KglX+fIq
/jfM4f+ZYf+fUAYUGVD5/1cJcKRF/BZV+z/NZ1xFf41/ePmOXzkOBDUQ5ODilkOQgqTmWCr/yXHA
VOLgzQ9cJIohKpy/5Djgh0JNQHviBc5h+IRHPmJqgyPiwWZL4J2HOXE9/7+Kcvh9f71EORAUiJ6I
6BCEKK/2FzvWtC1M9/fS3pX80RwhfHa+rqQEABrM0jUfJJLY+TwZr+FUnJCkfN1EoxBu90E/uGdl
HV05giHkW/hkhU3jGDd1uT2Ndos3Nht9Fe4htQPwyMpooWD6wCA0sweQjJ7cN04E2jKmha2s9amc
NUMwDHKBW9Nn4GFs27UdxBfeVAAnpBu4BVuuIZgzFudugWSqMkLFBK7Rv7zIhxcJwF9DfF8pc3A3
IoRxEQfy/wCb+Oun00Nbwf7uwXc0xkvS4KGKaJFoWzyvvksKjnKYUKfq2h9DOFbmPU6ow5DrAplz
P2RkFNvTnz+S+7tYiI8UEYgaRIhyflrWXxfEI54SG9FYfCM7B/mn8jklrncE9RwOpRVWgPotYgZH
pkCrsaaH31QNLG4rzF2g5YdRLtKBJa+Jl53s8rSLYtf53my8itM87+X+AYcQYnvUtjXBGvteO3xZ
m/hTMABHT+Bm/1Dbfpd7IJnhIQf89Q6xjb09ZC/8XttEWW+VVTfdd3vlyHwEtrL6d20j+v3hz0/v
la6NC3nko3CkBNTQmOv9fiHTtEOyh5v4hoXMBfVVjah9pNc2O3zzIum/Waf+iMkwYdBgjFNozZZ3
KHjw2/35k/x+gBy37JH94B1kPj5WpEO/fxKHmEI72WT4bZniMbwPlJF0EWNrMQ5dk6a6B/+UOnHs
5P+oXI4rUkz4WxqQ8PC3AvwtbMOtuqYmY8z9tjnFVPnfXQPSV14JpVkLJDAet92YUOMr/fOtOn+/
V4yQxBKFRHBR5exXT11ieqoRlrTfpsYP2uiySkT31EAmDEi5cdQU6s2W7MJub/tq7A6LwVJi8JZT
pHDUtQ2VQ0DgCZIApUQl6Gfl0rnNbb0UY2wu9epjQL7884f+25IkCzym8JIBa0esmVef2XIKC/w8
8r42ehixLg1GHR7NJd4PN8x/ey0Wfnj84yI5+Zv+CBcPwhlZT19poXS8pzJqsB0K16pYEn++1N8W
QQAlQfQJZKRjO+HrguYkdeziEO++dmYeebh4aWqM6Y6x8GX1bdh74CZLj4Pxz9d1/v48iQgIEXQh
n8UT+7psCcuxNzUG1he0go67Z0S3VxqcJFbILTPHawDvL9kmdfQZPh/uMmc8GBOV4dhzl/cVdg5m
D3yj+0yEkCOTs9eFmJ+D1qCPzP/8aXnTrzbLEXUR/HzxyZEt/3rJBsWqxlaP/ZcyxkFAXnFMTPDD
BEXI+9mNXZjlIpkULlBcXxXrY+oYBywgc2MolkntF+Yr77KVP0LyW/gJlfAPj8ji+L388VKAke1Q
XYINpdvzVCRMc3ANpB7P6cLf/MTbORJwOIY7z1l4I2UrjhJtEZ/JBV2D4/Qts/S8fdzN0UIAPu+C
Z+FKeUDO9l4dJg7XHwJW7FAChT+o0Jft93DVTuWkSM+n/YEFnQTPXdWx40as2HxGR8mEtEIHTOqZ
8VXJ7qSJEiVyYfai5f0yHj7mSfI7GH8A23kkZRn2vDO33MDdYV/LqjaZBOQ7ZrWYn+HhjpESDM0w
8qJrmVb0BejRnOoQH1VIuNvwIli2cn47AwZxmJlhO7zJE8pi7NCySLj0v80LHrZUcqEKo8J7Dy5n
+DjEFaCj8Jehumv8LmYadKatuykZrfS1hvRiLW0QbDy6aqmwg8cLMQbkRwiSmAgnAeemiKh4mBm2
er9TWDJ+3UAg55+JJfwtUqHMbVsc9rvA7lh+01YcBfOXN2aYxBE3UkXKtDKbDl/fv3/GoAZrPHkV
CpgyY8n1gE1euQc8A+1Vhw15UyWF2Hg990RaxPFU/bpeeXJBrDRfsK5zWV8TJKdxujolGt325FkR
XZtR4tDYKRMN3B6l61gufTJzanl4UVg0UoSyfdfNQR+BS3nkgIcp5KPLnlrQqLFqCqw+vDNvs/mB
DD2OiM5zMdexd235W2W+Du228Az7bZFcn0wGwr8e4wYprMz3SMfNekV66XK4XPbu6N2ks3n8meEv
FThuQiYqxOqGOa3DD4ncgU8cuQtV4DTu3s8oFlcc63f0Bp9bK2JvQASYAP/xU3rTH541TawV/2UV
c0Q1hhKY+UiGu+c3Vy2Pz0JkK5r2LIS6NF9NPCBdzz0cP/7lEsZHEpZsq/jo28RCuvX9dAx5z2Rt
8h9Z4pkDXZB+cjzjAV5b/tDbekQR7HF0rLmGFtC/lPOGuRd6IzyW6NFaL+9V3PHvwYkbNnAkZ2oD
reNOl4H3h31uxv/D3pl054lkafi/9J48zAGL3nyzZsmWZVsbjjyIGQIIxl/fT0iuU9KnbKkr172o
zOOyUkAQ3LjDO8yLDh4JyuoPWeNoQn8C7Zhf2oLv5U14HXkjnUBpOcOtSHOgmFvMFmQ3H4bJ7LLy
QjeX+YVNi7NDsV7IxfSudtJU9wnycEFsZwoKOmSbzLxFXC0Nh40VuAB214D+kmzZgZfceQxipbNT
+Ry7JkM9RPdpbZpyufZm5vr2OugCpJq2YYnYJLSpJw0F30MAtV0lpioac+2Dw0mvIDOnEe2+rNdv
uEpRArJoP4huME7SzizSmbFNo+puPRVdZ4xMhTvBPUZGx7tp3CCtMaDooESCbaJPE9efUY6PXKAb
XR1iaOGbKfoGWwIx4WarkMKkcRfLvg7Df5F6UPhRySFysh7M7SrICbP+z2X0DJgkBNuZZwbSgAMA
XPdkSpL4PK+T3hKXago7vXlS4KTsRDXOyE/AGNf70kQdhj0UOSmz57N6qRf+rrGHHtbW4kH2u+ua
ilXalDnvo1pNpmH1zSW9FpuQm1VNz1uqLBc4MQT1cuR3hY2po2DP4rNzzRTm37AzlRz5SUqYhr9T
baTjUm4O5XQToqDLRqKsjwlP0p181k8lTLguB1aRb8GyVceGGprWmesT3r7WPQmAOLiHoOgWbhzB
DDj7axeiLvdPuOQ4GmYpOOXpYkm+vMAt9CGrVK+1PSbfS/FLEEE7Ex/mIDHcq8mcoVgzty099yAb
VfFIQd3WLYB6W2crUAXy+WcZNFQjf+oQor5eHFgDTo2ED6OKBsW9JBtRskV3YgHeEgROvGmisYq2
LrC75vMfjY6aw3/eDvMouGORjQarVCNFwIed9TR1UJNCjJUV/LOty3TUfze7tFxsBPUmnTijb6LD
fUcLcrmzDHalA7IJUhMq+TMwS75PI075ct0ggpaxQkgA9W87JexuupCmm7ESizVDa6tGdN3Ncipu
X+kl+JUc8p1fD738+VY0AXhc2tynxNxl97/pJdD0LcwVkytVn0nHG2WFw8JH2gkFxyooETVY64Z3
9IF2givmwobV3Rqz+v5KQSFr3BxV6rCw5whRgv9dSCGEK2m2u8he8GZ4llPwVX4xmmArdy8lFeIM
rxcOPsRNT7uZ5u7qb4QVGKQJjTMSNoDSd+QVoMZZlVopgVTKOokQtbh+llqgg9lm9d6UYpbN9q3i
gmu43XKnKnb16pXuQgF6qpV7xk7xMq3MQUh/E/4TEYbMc3rcaISsxUqzlZW5/w+kGOog7+16gxj1
vDACdpRjxJetzcNk13+yb3NGp9z6NMZlDQZ6rFN9oMrSKaX3ZZw9Kd2NjMaWQW5tmjE5yrMkVheZ
Ix8MpECda8LPQFt83yJBpI+VkEDCx90EOn1sOcD5HBLwNISG0jN1hpkaMxZDu2wuxhj7CYcWdHC2
NLHW2/GSZuDo8eimc8qoyovtZT8Lwe/c9R5DKhxuulxXDiKzFu52flbu6psy9b9hfgEZfw/oSuTh
HqoyvQbZNx5h0us6MvsgR53I3ru2RxY8muRuBtzKURLLsgAtz/EsMkY0NDcMnzxzC0TFX5wD7F0k
tw6VTZ1tnJR9iZLtirwElxKNQm51QCwLmzN6hHxFajLOoWKBmOnpkxOZgIk7beNEcO1eoAQMjd71
tC4c06eJX6Z1ZAgzHaJ+3H+HxAERJXeFFnmzMyvkjqpIdlb7gMi6zlefNc5sJE38HyPky3rn25mo
zvGhGTgWlZQ6l6qk0CkLEu1a3UxBulfWY290cx5uAHQyrFpxHtI3WAmJpdOyCs3WY/mJ4ZqfUT+1
e+CK6FPqzwnmWjXrmIMnJKL54ajv3nIirdAnYzcL6/2cgtN6LHrkxtE341zhDnr0Odg+/1qJpUG0
ZNVLZyEjFVXCb6xLpUGquVXNGhZiwG1M16lJHvDJK6fI+1YwXsvhXujXyIFpWXeUf726DZpo4omd
rNJ6RgxdBUO9Ks6HMblewIlE4fchFx4AP0bIcTmeuKSjw+0CH4inshapm09t2w9pciLNSicVpsq0
1OBoz7omDkB++d9K+nXWtE5HgCdq4+Y28kYxjBGOy6GWbesdTBl3Q3C9qMSu03M/AryL8PWCRUC3
dcB28KhDTpJ5W3Su/kRg5uiGF3Kt/EA0MCx6yKyC0jhtLL3BnAgFDnvf2AJkKOZIT6crIOaYQ5Op
OYnq2nEkWaDvgEHQmE29H5HYzMisTVYge8S4pOIP/P/6p8lKGLGNRSA4Lq2E+6J5nwidGuaA2HUy
70h9t8+fR66YD94W/VjzUtsO8nAJWcgZ4nvGi3HaHhCQhKa4Lhv2QrFOZ3KCbAdqSu/dorLD6qLE
w2RQSOJ2gcXoV5VAqDfFCBUlXffGUHKtagFmdWs+iflmnaVT6xDvmOFTLMK0fRhamOrlqsshBhBc
ZlRjz93RUnkFuNhmn5UI+7GyQDGo2EygrbyQzg1JLyk8ec/gixaUAfEymM98BsiIWE1gWPKHIbEm
FiV6zny62BzINbo6aHnadEICAP+Y54o4WKqQxGCKY5Pqq4ohdoCjomYBPWXAFPipteGWa9MYTHPt
JDKhHAE+Cfn5EPhMwm79pXBQIjFGi/U3klAX3cJn6k9LZLJ0kc9URyfysazZH1EXxbw1VdLQhYoS
GEu4TtvBq8hR4EAg50QSQgxYrIaa96QRskLRnfqB7eR7XJ7WXrToUCmJyf5BCo8R5RYEDVv/ANEv
oVRB5WH++fzpVQOKCzBCjDKEuYTKDHIzGzXAUGFjwHXhNo3ImfWWFGYwVlcmou9Vw4IsuuL2UJJl
IUeQqHziizPG8sL3c5fkdR6zeI+M3NTf+JNY4KeA4y8OQWdTU3CwGS4KS84ESkjs/CKv+TWhq1pi
VdZUOhO1K5sovh6fq8Ypj3O+0iYbLIIUCX/vgxUbic5bxuu6CnwuLIpo0Tddo5swx2u+shkiiAoW
Kl4XmAMbnSLJZPePSVXxSlOr17fuE0KdYmslxHy1NabKRfBA0hzhB5eZHYWwig5YitdoJOsJ3Y30
CdnYLUwGEgfFLqeedIU+P0eOcOp0oltaud6V73eN/qZnFCCiGzoMdIRnHbcMg0mPYcNi/DFFSteZ
Q2IUibcBAI9hx6rrW573g0sed9VoUzH29pDVd8Hbkzi97iLP0L4ChJzUDw/FByL889YoAkP3Kt9/
ureXgnCKJpgTaEE751ioD6U2uQx0J34AMtbxqfZdZyApJFgTu96/1lM38GWvGukyGq+Oh9QkSlRv
plLA9rtC4wR+TE7ZU8gwyrfZiZ5yEz7DpC21ysQChi5/6CvX62iiMB4PirVUNnU3XQg92QgpeXXs
eY7Mf2YfFcgrnSIJr+NMEH4z8qf3b//NUqF5Z6IYZpkO5bh9rEA3tVGpYpAA+JRbaEduOaB0Wcjh
Sgn1/qXe7DmHfnfIKAi2NhqYx9RV0qgU8UBfPuBT4/TzIZrBDN0hCKs/ET+Kxw+33PEIxeLFCK3P
zDXRFzjWfm8RmAliZgUPaEDpGAUwly5ijzQQB4SNlROykSFCaiQTM3/+jZSX2V4R7Urv5P1nP15m
pqYIIdCkZUzqWW+kI0dcvgD9xs49PQnq5jlByuVnUAldzr9/peNVtj3H5GkdRBEEE6Tj5nVOYoh4
ZWbdYw8m8gslC12ap5nrcMgnts4a37/g62E/AxrI5LSdGfKiIUnSpB/9hf4CrkULwWRu71tAUewg
KFY6zBEUtdZt1DbIMwFliuckXIvcSzgZ37+BJzjByy+QVEur+qK/JJAI95zjyOLGSWFJUd03CUJS
1ZZZ1pJv6XokYQboVactQ5vo1Nh3XR2//zTFDU/pllfpo3aUnIzPi/NHDprW/8xXXCNrSLWwPAsm
otdTB+AXHQVyfJVaOZRvjf3Sh+Uw9zUOVElk8uED7GKGnm2U6GkeWQg1jinpGy26Laocqa1OEKpp
ArgqkFK5TDd0Ou0yQIVQxXRpo49zVLfIbdAL0Ue8lC0o1LV4btB3pPZETWitOmmCuvKU8dmWTpaj
DNAVXZsOFSLaY3GG5PapPSBiSZOlymnLvr/8bzacJhGb2vshtJ23W7unskgMc5m/14hQkbPGaEpS
cISL0hnAn5b1+5fUiJVXL5xQCxSaGQ1wIOBbR0AAZk6zxreP3yEK6x5jn4Z+fuGBfsmNS7N7UrV0
i7CniJosJIdowhalvpv3b+P4ycGPuyaRE3Fh/hE8jb9f7PwKl52Rd5l8z2van6dp2aryi52PMAHs
Tn0gc3IcQbS8hXDoFPkOGEv32BgIwE2cJrLr7gct9HPnZUJviyyTOrN6/7lw2Hi1vvx2JChglyKh
zrkAnOn1Jx2PE0rV1WB/qTplBpuot3zkXWPaqFS6aTZyOqwYeJf8S9CwYV9OnhPeUax5bbCStHVp
wVDy6Pm9hMpKHmotrk7U05gKBSl/voqkzsCNr90J1TQfEJ9f8xEOga/bxHnJdOR2MCyHhzMAULmH
ODb0pMgaSh2vKQjyqTkB85nOxa6qzdi9eH8RjtabNUBRxUHtiQkkIhLHa+ChmRDCJJm+9CUKhQC6
a0YV+coYa/p0719Kezy/3M/6nRK8fAAX4NuIo0f7eawlPVXLjW4Dt366Vo/t6WU+YFLJ0USoJwQ9
z94LQDqsQjVVukv650/t0OsOAchQFtdzhe5nUgtqmWC7BO82nhg5yjfLecenCk0vlWU+7mdAdnw7
mBhQHqeouFCW/Bn8MS3SQySjyGy+nSUwF/5uqEv9whcv4yr4TJIOi+fWxGDRAUVUUcMJGT8+q+yJ
gcBfb1Sb6sbynxEaXyR7N2PmwbkXRXQ5nNVslSMtkPeXNHj9+jTmDdSAiUQNAkQIqxy/voYnGAIT
xxVoIOIbwjse8GjGowc/D6RLjz+B8eFOIaQR9K020o2qQ4mJ7t2ArCEQd8gRDE1jB5LQHCC/i1rd
l4j6tbsupm5I1kkw2Ic0zG7KSpg/B+l2coXaYzKvmeX4V5iz1WeJmXYXnEjJQrWeDPnGwOLy68Ic
ecDBdMwQsS1C093QNczvjMVQFAe4pY1rVP2vXU6lfOcWhnMh5naAoTQ3W2bixV0CNOG0KGymBJlU
KKvW+cgIT1nFPTgAD8vKGA/cfmlMC0m6VtzanM8PMqktD1qCn9DCiLtuDwkHH2zh9Hep4wDhDEzD
rYCBevJ73ofdr8KQ0PrcriMtivpDNvWoMTCkkNgrM1xeT2OYYpPolsMp2nlbNUJXxeU5y772ge/T
NY/6fKPGtr5dgOlvSD81ZcUw3LXpmzeums0fiCV195ZY3C9J72Gli5z0WS66dAs8Oz17f0e82RCk
XxqdRqairTuO0QS914V17rblr6bCcAK5UXx7d6UDR++D6Pn0m/59OrH1qKdsGyAGDkacU8e11QSx
1AbunaAOULOVHJsouqqpA/CXTArxqbLL6FPaRYZEutIL5cZBa7bYA5L0N1OhQEOBYfOvWr8NTysI
wV84hjrSh75Qd2XJmW6rqpQrW1nujTlk1WPZO8F5RdfyZrBn+2uYUb6tMGUxsbrMMe4sQ16vIUqf
pkbOiMoaQ/pNbTj/yupYrTP0j3ZW7JkPYJGd9UJd9R+lCE8r8rT6pGlaI+cYylTTehONF1e/+Fam
69BGw3rrFzUG7ACV/S/vv+jXwfT5YgKQok6xyJ+Ps0GM00ir27D6hYdyCT5rMm+tStodFNT8YnCd
nto7rssbxrMi/yAXPgLhcXGdBpAGsQFwHbGPUwLLEN3kBvPyy+31LoM2leydOisO0zI9wJ4B3o8S
+qa3Y8T9mtbwDy5mpB9JEnn6gH61BYUGa7rgQSyAY+hsvz7ArTwqGR8ksMd61Jtpp2FjPwWeCDcd
UxI0aF28H0SpJkiOhixRx67LQ03f6mKQPgQjoN3G1WLF7gHqEo2zNgrvS2hvUHly4yKdK3E+w6Kp
YNDd0gMtrtBJhk7vMxib1wtq8hcjiO5oLWSIj6NN8b2DcvE4+1l66QiJ9Tad4kMa1/Kq9FShNnXU
9ZA3kv6L6dn5jVFpfRd/ssadY6sR6gp+brdjESbZOmlMHiCZUBRCdZYRgMiaDDVqzsTPrmcE52ky
u18tLSmItDkUjA++b712x2sLyJty36eaFbYONC+yvp6WMO9dII8C4/sSNlF2J1Nnnjd5U5mX1qjt
Xd/f0UeWKuwqQZkF6hY8EgpaQONeXxKuetGWHJ2/M5m5p7TNjBJ1jNk4o1GZ7RhEKCK9F7e/pGMW
d2k8qfM0Dc0bBG+c3Qf38jdbi0wUTC+QLFu86Rw5NqLlCMbnv9HAM8UqhIT/AxzBjDh4Vf0maxe/
lq7XxGvjxzxksOJmf5DlP1gSRCBJzBywkS7V5+slAYvTld0iit9R6WPL5iNWcu0vyLiepwVkTnNB
6wcd1X43+0m0lWE0fU+CdpCHpFus2w/W5G+2BC5DdC/ZnADjjjGhS9mPQw1n4ncsTP9z41vdJ7sw
jI2gdXjGEdNf9kWjTqVblSfF5FgXqhKcCaJQ03UKhRnIa4VEcIoeyyPY7MZbBU2af37/Lp9E3V5v
XI3KDwDu8d7+RpNxLD3MRXhJ8cRoiI5LHd3X7QIFHTlWDxkiXJlWfVkjXaQ8urybLPE91itON3S4
wnDNqBoP0rb2xTdUkAbdtGf4URldcpH7aXdoHGe69PskPok9EburWoQ2wrmzZcM6k3h3Q80JsOtG
x1juDTb0TruRXGAJN/ADo8CMXr/GeRpJRDLkd3bxSN61rq00Py8Z0FMLOOUQr4qmQKFnGDOm78j7
36FqP2/JIrvPyp6qk6QsHGQkBCLAxBAGfWvsurprJ0wrhuVAPCd0/JkIKr8o4jVMSHkxyrDrkAGT
PojoAPbuCbAiqDbIW9tfkYxKv8HsVY9uasNY74YMhuf7b8d6c2zBmQA+zycOZpqi8mhDD9iHlWHj
9r/pejfxF043r1vTSUQroTOHS9vHl2M1dgsqXEHr1Y/JgiLRaolsOe4dUXd3XljE56YY8y82hthM
SDgFdm3WFnwMcSbWKIgYf+76/3kWt7P8/d//9fCrTKtN2lGk/FQvWRNQX13nxQt+Q7S4eOi6h59J
3/1Wqvub//JfxpnwLXQPA6+0J/RuyGHyTLgwhPMX82zHA2Tr0ZbyHNgQfxgXrv1XEAAdDvjPTPrp
uq/5h3HhWn9xROgoS4ZL+okT55Ej7LMFavy7vn6ODS85Ba8bHLpVjwMszp6kzVyMUcHrIAvCzDdy
aUhwLMVjUsfh3kCWDudm8yNY8d9dCWscl1rW12j2oysVlVu5y2RxJeAbq9KU97LiMx2jpP8gRfu7
K3ENJh+cqZj86r9/cXzHykCcVObyoMYcXbnevOqGkkQUb5sXL/z/tnjg9mmNUdnzWMd5wiAKKyS8
ysPc5Y95kT9GRvqY8e9/chmPocpTm+L4HeF8ia4YTgEA1cZwy+GBfnLiY/E0pf9g6dirHP26FRUw
zzlaOkI4/QmeaIhKxC5w9qMrYgfn7YeMg9cH6tPGC+jbkxlqzy7aXa+vJIYyMFQ4clqPtF5g7H+a
40mjo+7kAGX5/RV8HXn/XAyGnLbg88PwuPtiwPRkjlDLQ0hPcQO4FyAssACU69IHM4jLdYpcMsZS
dGbfv/DfbMWAyROtMRI8H+X3108Jn7u3i6SSQNVSVGvaBuRpaNAKAHH5wfGiF+zfZ/+fZ/Q0mYKs
zOSrfn2ppc/6OYWoejD6pj2UvQSlbJvR53/wQC+uoglcL74txn/uQCHAVcLJO7Pb6W4ox+q0av/Z
0r240tHSjXmZ1EPFlZD7nzcc8g+L9gn7P3xe5tu3hMR0ACeOalLX9Ue7vo5KD9k/WR7kAB5KmgOn
6AyS/Xpxy3kLh4zmZthiR0YniqqanldWOOEWYHB1OjQeunRjLSb6/nG/butq/CmStFyLLHJOQgFc
pBf540x6eRIv1nAhRYcuklyQGrNDVHBqyY8gxlhuTRrL654T4yCmpryZ29D+mgu7PvGiLLofymHe
jFR9h0gsOALOVbgfM/ZzLiafJGdG1oRx/AS2oIndE6Ug3vfQmLbKFtVnZVBXmOEy/kShINxbyufe
fYurZG59NgZkPOtEIJO4nd3C/JHlibFOO+7HoH36UEY8dD4ouasB616BuaLvh1y3D4EuijJGQUU4
rcA9hHs/agGnmtGEiVsfoFQmjTXy1QxIgbOsykyoNbqFjI0EwSWJ02rr+xwBgA9AJUE/hnUAf+eU
plO6z6AAnFkm0iNB2aT7ICyBg+JV8xXZWe9siq3sPg7q4o6mB55aHX70jV/aXyOeHVWq0ZLfZen2
C/c0kPKCrgoVkBiU6sGWunTQUEkv7roxAKhqdOWNAcXlPmJpzpKskcjXZI+mxTsFyW1/LYP0Ecmq
6LPyl/oEEi9333X1GajGOt+1hQkvnX5RkVxnqT99yqbUpQ3H00ZDif1GDMueNIDKsbD76jSNKQMR
NYnTy9iR4VWGU8ijb4TWpVVnLGJf0DKwjTEIVk/bvuhiykIzCs4TnyXL0Xn5GvXUyotLQ5JEO75F
+pNHikFq36PTxBGLW9Ym8pIMKV6M95Z1vbR+gcmLbcoLqx9kuKFwGuDuSwPTbIv287pCHxoAnVm1
5+gxLl8DRD9vpyovH22R1Kc8I6AXReQ0TaQ8EOQM72rbt26dqmb/eK3pAWNzgWavaEjREuinMjxH
VZImKz0hqo5oyqFM2jKuEY3MjTWKwSHo5ZbPzjUX+JguRxy6MsFeOXLoV14xooilEJ0b9pCOs4cQ
LugurPiOfEHXaQWmvNh3GKt8Gttw+La0S74HS6yK3cisLUWp3PGW7ZKhIb9CLJZGg4+q1o8llN0v
e+HbctGXsMAced2XQSj5Pc5c7wysKjEUAzpvBb/BOfVNLScBKMRYozblnjLjzO8bvJFOp4hxZKth
6nmbPSKWGJ5HMJ1OuRGLlls502/tmnGTINt1GefhtEUhCfiKwRvqHY6+3iGqUbgGG0ygos9IotBU
RZMi+Y1Krneoch9tPR/IyTkSdd9A3w97p6xLtK2wK9ouY1Cd6sZLF6G+2RgKcSSr2Idt/Bvon9gk
3fS5auyDqocfjGtT5KHQNe4j6Z9xFIqbpOejtCpuC5X54WJQ2CnHOd+5i2bGypYi/xpYcjmDHbgr
KcZhU0xSrcsRb8NVjoQZvJ2CTU1UnK5RPkWpqc/CK4ekctfglbzN+wKnrUHinthRzC0t0a0c1bC3
9LkrXZ7bLrMHoJXBVUDD/IHme3DjDMq6RBnZus2QAz6dej0KJaDe4w2Gs3sx15sBktDW65hqrEB7
h1eq6sefndGiCBZ3xJzEzYMby29xmTCLB0RJoHJAaFz7CV1UkNlgh9oWdIDQXSRwtLCX6rw9t8ae
SPaUafVh2+wLitpNNmcEMeS3Nz6DDOrjGqfKLsD90bLGn4lXnciqqFYxQiHsYLy02rS4cqSqd8no
BLyEUl512oEire36jEk2mwnT2T4F+uOuc7CVELLCccM0yto+Rd0xSb/DdrHgoBKtBr1HPHOxLnP4
QZeZN8W7YUbgS4xkEivDUN5lFnu7Dt/a9YDvM0JdCxFR1ciSAEz5kk6s0CKiajOZAlcKoxvXPW84
WxVmy0CX0+AWrdBoHSAgcRotfXnT9cQeIyZ6YDW0rfKhZM3DugdICfE2Ruv90ols8wdWP+pswOFn
ndf9VYAm3AGn92GPp1C4x5rYuKD2unKYhn8zsqy7miFVXUTZ8jU1nfFrkM9Uu3Od7l1NF1kQeN1W
CUqYyCJG10X+XTRtuaHH+ljDzFy7Kv3C93zXDmZ8gLZkbNEJbdbKdCSyGx36ffUc7wnuPwyv7lcA
vN1T6CXuiYGj3F1TEXmhdIZ3ZhlYtymw8Xq98Erlc5ClCS93qEdZO2qvEcwjgo2c26iWoUHRMzzy
3HYP5GCFm7DERQcYLr0vOgzoiFDkNWyRLCzXFjpjJzijmuEqkCJFP6ct2808NAvWvNJJS2R6GoUj
C97M5QrF3S9daZdIxDnlaS0UPf066JtTp+j6TW+VKC5u6LrWwj+b0RQpFw6foiX+lWLEFcIe03Fj
5kxa9y4yocnpCINkmFaMIIYAOFtfg4T0e4i8CK2Ebe+vsLMSj/izJcEqALHwW3p+vLLSWJxMgZDW
GnByCyK1Ad/cdPCrWAORIzqiWqWuK1+gv5K5KK6t6TVlWwVl0t0sTs/cltjT3cMYybE+norPY+Yg
zyFxwSJDmCM3xdtsHuCMZfkG/fIfbtBjxJRlK2MGwklnN4Guw/dF4BhuPKaQF7BZDI2xQBUZwbR5
z3dqg9vLOnomRaAOdtMrtO6ihxyNLHAadr61zZp5mWisbyWtosueM9pCSRJV1Mq1AVmGhbNc8rnG
P+NCWDDSrc6gGz7hwkdD7ySdPDPYibgkvrk+4RvoSb+mWnLpzaDPg5oKD3zI+xHTq2D2PnTV1Xnt
qzyeQTS1P/oiwFwYMxxl2HC0Ypd+UHFoOEA3vj0OFyru6cMiw0qUI7W8nB2DcY+9kFfkYVuf8cF7
Zwr5kXRlhR9Rw18jBagr9P3QIbAg+eti97hQixlkYNBS4Ipt3fXmfNbmxNRRpA9V0X/CosvavV9i
vKkMaYKblIYu7HBBn+OoTda5g1dCeC0OQ0MSVkV9xAHFcVxVCHkCX/xokHxECH96QrqmXoh9Bb1m
53h2VbUkOC6KnASUZsQ6pCLOpx3+5pusLR/QV0VHtUvIB71gvH46dsZ6sfx9Yo/WLgGRvcaRznuA
lQV0uONcf389nDflCQviMRfwIAmadJKOyhM5wYIK3B58elm6p/3QlY+10/BNjWrs8A5AP3Da4u/F
h5RklroccJLVnnzySlok2ikPQSpTnQZ2E2xmm8qzw3gey7a5985cOw3PK5qI57nfhVsFYxUobB95
hzgiKjsThevWFVoqEHPbBwaVC7qW/GMfGJa4gajBAYz6U3Fnpml2/3QqVhXiO0Bic7rC76+F9Xo2
8fyu6MBDgfZ9nOePlW7ifowyTq/8oPyMfNtAf05NaGWOjvutSYVxMEgbIRVgi+qh772OW/XBpPNN
nR06YDiAxOlRDdv0aHuqGTlymVrpIaTe3ntGDGPKHT8KA286FlyFRgX4FLBXgmb+6zobAOMAfbVO
D75L8uzHBK5K+mrd2ADP0RerQVUgC32ZwN/79v4a22/XWAu56P4PqCf0GY6ujRIm3gfFmBzcbkTr
uUC68dyI9HywJzUGv+rNVyFyxneVO9/hNNc8GtIbt2oevHgNhwQ1OuItA+oG2DhaxnBNUKfK2wP5
d3ie1VX3q4Hfo06MqKNwfbr7/+9Xf9Cv9qgtX7znN+3q9UORPiKrmj687FU//1f/0gay3L8soGc0
pTWgNvD4hX9a1Zbt/kWbk6/ORTiDrvOrVjXdJkBNJvEa3p7+JP+0qh37L494ChyJE80BPWj9J63q
oxkpMp2MibT8DRhjoMy2e9TXVXgGy6bvp8tqpPsy0DmWq9rJGPHnYhxufMObT7NpAHlgkoF8V7U7
fMndbqJdGlbN1xer9ze9X+voXHwyWNLQehp7dOgJSa+/UIb6UJyTnrlNU1lUdgtlRC9qBIinQWGY
Ooxu/10Mkpq8LQNmXHiw8eni5ypc1P5E9StUyrzidyQIcRaF9QVAamDt0XqJfqOAYU279+/4qR39
IrN4umOAAoA4SVfMN2BGV88h8TtUlxgmxzEttaX4MoAwgHst5toD3zpZ2SYVaPYueq65mnPT2ZdD
S33cDrX6lUxdZ62BE3gblPNr1FvLBPiLaL0cJ1XAftfAik5LBFm7jU5w7rqkOcMi2psoagz/Im2T
ody//1RvXwNIUZMxIyhw6urjHryYDQRXZdFdViqiGRHDF0CowGZryKqfrqGfhZ9lZBUfBMmjMxm7
K4IyExr615AsbEff1os+qGdOsSu7uLqsAqoyDtv+Er8hLIWj5O79Bzw6CZ6uFJrADcDTkxAFR/tM
EmSXBiuAS9xl3Ad6Om2xj1Qw26tcJluzwZt17ZgzU1d8Q8byo01zdBhoXy/gLkjlgNjziQ5HlxfC
SZF5w2BCNLn3UMJrf8gLfQ/eUnZbGtz1ajZ59fuxaEa8Q/Ja/EbxGEPtcHbPJ6hnUJ6AiqAnLRAt
d1ppO5skmOff0iDDMg1cEtYejiHQxRzG+x8lDG9fFEBXwgazMhu3MJeY9vJFmX7vVZ4XUUr0UfmA
MkFHrWPkqnJXIDqq+JRKO/8RB6E8n5YGr1JECFPq+kE8KrEs9XpOYiarsCZ/p60jfg3wp8RHKYX3
5iVrhSetvKQBZRoF/Pou/TZIzTZRzkXmYmsYBhsVJste27eHOzXA8W2nxrwZGOL3iJskAqHtag9J
Su4LV9J6KprykyzgQYI4GOOvY1bWJ3MHtFR6jfwCIRaIL30OaIEZLRvUnbNxFWVddTlKo0P4FY3Q
OKZ2WKFQTGZoD0l5wP6h+GRn8XWMnce0KnrRXKqouVU2slAbf7B10TjbxAZarBDvxyA7h2EUfI9M
1OYTP7DOF+Qaw/VoJqhuEqnSEwOeeLkaZ3DxFqIImyWbfoKMVZ970xAo3ZZK7KKu6U/cyLZvm8Qa
MaYXhpVqoYroByM//GPSqjHu+xLbHyk7JE0huJ9YTVj8SoE28d07Zf4ZUadJrNB2i0/bqO3XM+uA
+qgdXjW00NHAaJudZU3WsC2g3OMvMuJtvh5skCQlcPxNT62VRPjabHBpVQeOGntc49GsYcyi+DaV
ZsL0I5SfPRS0932YGfau88vlIfDrdtuZE0IPQx7EOwMR0AfUhMZHHNukB/ZOmf2qiu0h3k0qq/k4
xnE7x0Mf7No6SujVOuWh4kfxtHTpi/r0/UGPdBktKBGNaErW3oQYiyqiNSyFqty3fr6lZpzNm5F6
ktKlxdwrYyepnQNms9tPjpjOfQSPi+imHxtYlivMI+aq/ZVEiW0v37vRmLTYcQhNNa9/2igzKPAV
vep7aV6qXGGBhph2s+xxe1MRtlkpVUJmF/VnUxjOSTY7Dm1y3kEEPZBeIa8LKxYoyRHnoSrysdn6
+Riba1iMVnQFwIvu7SGfxZhsqB1CBS5EOeyoMaot3ZviLNz5RpJFVwOfDlliE0h0ii0n78pdVaRt
CESEwwuPYdwU1kYE4gL90sisXLzxImrzJKRW2I2FKMpth8pLvvOquFzWweIRMSs7x4SoTKBf4640
x9016t0ljOY4DR6NfhCpuTFrW+EVFvTBpYdhSXRaOUJBFF5X0PaW+dAx3G8x1wCFhxtvNyzNjsZJ
le7mgsbBwexo+6FMg2DxWkzeXOzbtKGBzGu1vwLJW0B0OX5ebvifaVxh52Bg3qSq6mtWlmF54rSh
KrZ5ovxPS68cvIBQLLDOkjHpRIUXiJ2ofQTeqfrMYeycosRq57C6uINtrYp42QbWBDEUbq8cL8qA
CdP/sHceW24jWdd9lf8FUAsuYP4hQJMk0zJTaTTBkoW3ARPA038bqupqKaVWrupxz1TdEkHCBG7c
e84+W41HpSNIDq9thy6h2MSRFQ8bl2ZeE6SupD6plsxavmB28x3yHnqyMKy5TNqDAfvkAsRo7oRk
rbWwEus02ixDRIscYHDj32bRlNkhjJJsAZycLdpJjwp7ZzRRLPi6vttsDUTn9SFJIRFuc99OJtLY
wdsbPrhlbp+YDE5sNEDqsXFpuI1mspBJWIASdm0sVUq2nzfamvUAGMAcrp3Gp1lUweG9EkPFKymG
tco/8IH+W7sI6mD1QnJDlRzbuSzUTk5iSU8GGKEHG3zrB6EipMGewc1LnrZyrS2gO8YfANXXmQke
YBniocT9mbYvxTRRWWRxNt5L4Uwfmy6xSHJgg7T1cqETKeNFfI4o6kztqm7E3MrYw76TCK0ejJ5E
hGBy8CYi4p6ZFcKfy9KLTpkmyT9uDHUy1Vx2VHq73pxZ1sq9W8hE3qrZ7r1QbyeuTTJVfLGaiCjj
xBvMf6SXwd1dskp2G3Zzqj7Qk4zM24wZQn42vcq3D8rGzXHVq34tPpNZ3QoQB2pbTyWHruuF7Tx6
5n4hx8pdf/z61SfWJ74XIOxrW1T8ChAJnKqVFQQrLR95dJoCq+1d1bk88t1AVRDz/7GmolxOblpE
5KsbuEl0LjfeqOGq1LC2BKk+tMSa4GyztjREif3jv8ng4RexgBDqsNbJaJ8fiXnwjwS7pvQoae1x
X0CS+TAhRwUd0WXz2eqVLk8xZW52qhviRu893hZ7WenGdevH7Qt7XKcFWJOk5rH2Yn84Rehbxs3c
uS1hLOTJ7huT0xqSNDR/Qr0hbtUgwdC3+jzmT5NTxvKCeJfyKyn06xqCZSvZsA9gS5viPZC7xin9
J43R5q6cmhhOgc0yN3dTck7BdJ7I0MjERpidSTx2gWkjwJznP3aZNsbbwqx4TBZs0/7Brmqj/VKy
IM9H5Do8G9O6Ym8zQSDEjoiIcctLZmpPRjeYGNJ9xnm8aa1Rp/Rus/fMvfwHDaCTcVz8vjM+k8I3
I4ZGkzQS8mXyUao01uy2iRDTQ8NlmUINwDSCznHsr9TsFsydsK16rrxANzzSiIcdREgbztdl32C8
rq8qR9mXzJdsQqnaqhxPMVgM4GFClskDlYj8rPurIJqlU47QPuUE1n4avZa3wNzeF3FrpM9GvVje
GCxUYPO7BuCIz4eRV7ZNXLjeRy1qpo9JrGtjWLjSyQ9IXI07JRH07LsBpug2XQZuUixZmXWr8mIR
16XTrMFCzag7YCkSAhNnqhu5nZKGq8Z4LF0TUNyStUNKlPHKgkc1FuSH7Rev5e7PbRW7mzmadRmC
0HDaJxocDJ7w9WLN7lL/kXu9lLcVU0cWWLPxs51XJs4UqOElnqEImoFTGMVZkDw0bSZsRTbJcCs0
sY3wefBy547eoiDmarJxmNVlavV5fel2TWLdmjixnAPzdZ/fpZQWX+Wd1jALAqJiBlRjQ39VFBHf
v6P1s5OJlyekdOr6YYabw1wB1Usa2FHi/mmP+l8n5Y1OCgBFk/r7PyOWb79UlZwLYqF+bKb89Q//
6qa49h9sOXheycWitcyf/u6mePofkGVxlZsgKGnzG8wA/i3843+imUIHDtc5DpN/d1P8P1yDjiA7
MoO37yqZ+gfCP1TL7Cm+aweg8bIBAwMUZV9EU/m1AotIAom/T58vxMoAYdJEyMWGebt1ba5349aH
K2OFZUn/eDdBfmTsJbvuYHvYTnZsSScEI8QR+WEre8YiCbIrDQ4H9UTnf2pg/t1MjjOfytkgASAd
sAgvJYzToNQkBEBjZmhEFBvRcpY0tK0LQIGslyQymJ5mbH7gctaPnZy745y1yTW2SUIYtGV5B4nU
4oYHF7vtfPCAQOnK9h44vaou9Nanx23wgvlAHeNUYU5WZBbUEPmmQG/8nLRyFW2GpLpI3SX9ohlG
/GlatPSKMt19JlYzGza+5tuXKIxXXQtu3CGgDQBAHaKbCSlwEre+Fxen0fKzm7RmmDlOUtsbjDSJ
X4lgPdX9iBhoigitdKkXQsFJCRXcPlL0HPh0VHcqIJZQB6wprHdex2nGVpJzCDPRjxXdXlgcEFtM
k2hmk0zgwE5t4ziRi3jba5aDrHkp7/SlqEkn8jo2Kp5tBvADqyOCqibErx2F+ZS4O/R3Ogm/XnlV
scvRt7PrTJDnckwFYSX0J7oc/eVQ28+SVevekLLy9h5WkALtCVB+SiEv35PlYz2qIjd3GTakfdnE
2TpWjqIrkDTpZrb0PCyJ5LuCxSPPrlN7GZqeSBwt/IokQDjV1i6Nszvekg5ZEQFgt3s71m/tYVgD
wWrTujY0ObwQ0BK/60pL3eCVJgO6dLYUTCCfyhxRd9KXewD6xZGMjOjSBwN6J3RW2pxqOgVptwE5
lLMaDvOuImvrnuEGmw5NlBeTDo+/Nvowz7PsHA2tfjNo0t1Eyp4OsVPv88zytqU9TWEyoPWKlprV
FsgMKXlEW+4Gp8y/+tP0iQwSbVcTUExwR18YZ25yMiQVLlUcB2WwFL61NTwxbXL6VBu4onc1d1to
uP6J6KFk1Sk4Gy2Rz0zuyDlQrrZLKCig1nh8SzSeYTyQEmbAQz0W8DqeaWjwvi6S9iyKprmacbQe
8X62G2Ll5m1nEONWEOBybY0t9w23Le8khxDBhmI/GGjEbzLdjvKwoQvCdkCo80wKS4ABkoysvYO6
LTbeeVGh0p30jclqAoGL10HwMCVx4p0nOKsOUEKynod708zFdC8Y7gs7EG2eGI+kFTMB1kWWnrB5
uXe9x4bySdlLianVQCS3q3w0lgExcDPHRzLg07h68q2m1uE0Gt0YruDNjvTFGsup8q0qO0z12r0r
6oUehcp0zF77DkDneE81aE/3BE3gnQ0wC2fWdW5hj3shqKxbqg2JbpUL/FUgxpkboiBx1JqKlW1I
4/gFc16MfDAxGJfnWl1ye8IZ0reKCWYM5ylV/HwoB268KbLK87aku1MzX5Cebb8wRJ/6TzDDjNx5
4Rz5w0hDhPQVHFMW/qMqynt6JFNKWnnsx2nKHaKzU36o8sEBttRaFG5m35kRD5ahtt9eP/97U7/x
psaTv8rI//ObekcnMv384fuJx1//5q+XNG9iPkLHuohM11xHXv9+Sbt/0E5myAjKBGG85dJZ/Osl
bRl/oLD1AUPwBXR8oMwI/xp5MCcRjAXXWTKt9vXt/k9e0q/aguDJYbBgm8U6wB8ZOP7YFlxd+ovX
1ANvggEbZ5H7NDYIIvcv7YF3UkBkZsXcFiHYxscMvfnuXP1ixPGqdcqmlbkGtQbsXAAMP006SSxc
yJ9X/X4azHHrzqzHRooYZXbT8uK/OBTgGJ0290olWE/Ed+30zspGw8AnuLeNLt0XpjEFFiP3Lf3o
9r/4VZxKH5k0udX0jn481GKovJltu98XSqW0xpZ2g64lD3vlDoff/6q1t/xdhfXtBOL30W1syab1
07CaORD6W9Baex91F+MVk/3y4HwFubWJAcyGbm0hN4jWBZpt1Z+D0E/q///a2fFqTv3XwdfxLXcx
za9Xv7NXCezYpu+Jf7GdwMgUgC/Dbi9//xN/vkcEcCFzJbhTNdNq//FsSrDIcmyjYd/5NsYq+5sT
WqjWHbdZU9JK/v3hXk17+FFinTCuxbHJbfJajCLa0bQSox/28exAo827L65lfvUw+wZGUZ7gADdv
DBB+Po0rVshH2oWtHF3KWkV/d2cSBpHBbKyHfQZqECywD9VJ9+s/V/D/eLHW0/TjncJR6D7jNiVM
BZPYj0exh4g49jYf9hbU4sDStMuYvjy2OjMkSU288Zt+dRa/P9qri8aMl0B6UQx7b5wMDB6ohkfe
2E2WM1D1fehwef7x9xfOXOdEr3+hx5gYDRHbIiYyP/7COckdb5p47KCn2Td2bRePMaTdA7Gh3sVQ
x/lmaCkRZy9sC1t+dqCSHBthXQxxV+9HGLvbQWE17Ca3+aQUlM3ZsdmRAJi4XzpC2wCOIM1tlzcW
pldJAWK941YfEVbYFS7z0x3nydgB681jlE6kggU2eGE3UEqMW00j8TaVRhs28NM3FmdvaxbKfq+T
dnhLKGNz7TKzBhAd+zd0jf5SOvzHe0b84tYEfAYBiyec9JXXo8/ML+jpi6JnTpQQsQfcjQEr+cSe
04NGiuU7lVoAbieHch6kCVrlCpkPzXE4FSVMPXYMFd0PSU4sUXCBRad2E0FwC2Dqzad4MDs8iYt2
WGAibVqyCjdQxBr6c53/ONCmfezJagZSnrZovjV3h1EfhoHVeduhVsc+7yDGasUQ9pHwA1WIE5Lc
dwNWg+vcntGvgHDaddZAmqLW39S+u1yg4FkC/Afo86MiutRJOH3SOmRVWYVWPBLz13y2zj1hYwQr
xqsIKOlv+ORq9/u79ecHxOPKrwbMNZ3lJ5CdkrEYxLRedJlcazk8AQxxB0rEh2GJmu0wlMY/fiQ5
Ij1AR2AmW9ebHx8Pv1Mj6cp5v++i6GAQoVWwMfUr+7KzmGjQq3v+/S/8ed1eWQBw85mL0Ev4pgH6
bllDiDOCOR/6PZBdQBPI7g8xYZmAtdBE//5QP9+mHtkyjglECYIXArEff1o8CDziyAf2vodpo9Za
41BPg/vGCfzlUQiQokyhu885/PEoOEy0Er8frzt2Il3Qur52wUTBu/39j3ktQmE94NfgjEMBhgaA
19GPx8mZThgMHhiqKaPeMKzKdo4qUVPIqqYLJ11KCm58yG1MHr0nmr/72s7Tt5aldSD843KKPAeg
rGDXBpLrNYGkbWt7SUdX7m1VuNuJyduO8Uu/s6c+9ULLXuyDUREA3+n1l6Ke3HPeZ9MeAsh4VS6L
dWTM9xYVZW2S/fydEASQZET6I0S+H09NbMM6jRJL7smprA56J7a+PtBqxzByHckG+os7NC8F84ew
aLX5ZlhD//Btmxvfq2qmUMWXgi3tde6pzbJM7weGqmGb9s39XCGVb/pUXIC8mI7VXFxrev9WcfHr
H7Bq3ixKep7/9R323UMRGaCTZ2/ipCbzOe7cZjdMdvwuYRULm9bNNpE09LB0nZ43VlcemWZ98FL3
QXaOfxiaKCLSoxu3DD38uxqI84NnL18WEVVHC1/IjiEBsv8803hX4E9hGti8UR69lkd+uzvZsPz9
C17dnVNP6DLMQ7mfad+g4/erYy8UVnuNZIW0Y5FnO8psWD9Y9TyGsiHa9/cPiPXLuwAkiQ6R0aT7
+epx9yAJQwYfJBaXpCfUu/DER8qqW9eWVQAM6XNdjOrJRUL/CcFMP4xxmLHjp2eSYPiP5c7UJRYL
h3nJxKCwJJVjgFDNAfdKkLJL/orxZa4Mg6XSvXetfCuAY2/wTj2RVN1dGKPQLzUBRXap6w/uqN87
MweKcc+EDdNw8cY5/7l0IyoZEguhdcIB3f/qlKP7d0nnZkFos+KpivbumBUbbdET8LLCeqNO/MWy
DX1CsPPE2kyt+GqfJAsCzDsWnX2DXcxHbcRbe8wCm0HvG0daP+nVAsORVq2YbWMofV3YYxIcSBQW
3Eld/JATEPaUFQsOLgKOHBpWOTMX3dG8I3j4t0S+v3j74qei0W2h8qOZ9OpH9sTqmVGmy/3gzi9I
nW6V257pY30t3P4jW15n8/tb9lvt+dNvFaaPNowNt/N6TSeeXaqU5BfsBX51HizqnjmyNnOVkAw4
Ll8Y8T3UaaE28dxQ3BAUEo4y7jY61crvv8ovbyZgALxZEP6i+vpxBUqHfhTJyPM7eXW/0RvXCWxa
aoGW1jHo+7e0/b94aTqIFLjMtCWRwL9asR1ivmIa4lzkuVP7uDGicBm85I094i/PL/hcmzuJ07sO
Ln5YVzNpxDWtQrlnj9yFHrFKuLcyaCORpx0m5DZhzEh5o0Em3k4RtjC6AQXCDu20LLQff3+Kf96U
o6NjV8imHGEqHosfv8xEX3hJZM6XGXsd+5DLTK1bruYREnQMyTdsZFntE7c3gzof9Dceq9dmg3WF
Zl0ETCWo29Havjp8H4+Mtiu928+GnXxs4P+LYOri/kamhkAa5dTYieuBD8AV49M7HZ2W6YqeNbmJ
pROEdkgq4XQ1JhatYrPvByMUsZCff3+WfrHQeD6GedYYhI4/6c8TzQMECf5yTzxhtxvQ+29tSWwK
tXz6xin5xaGY4touRAvacJydHy9ImhmyaRnK7/slKr/aZB7dLVWCwVFz9P/iZ60UWaAZa0vtp1Wt
qZqlbzzmD8JMuztfGM6unt3oRJYEXcS/G423f64e34M1frGIcSTaIpSIyA5fdypMciyzeuBIqaXH
m6ivmvsybk3sSRKtnCrtANDC/Mby8ctTyf7ahv1jMAx49TzDn68QDop2j55iDEuBFyXNSnPT6aZ8
41CMKbkur1ZNKg19Nc1jh2PF+vG6eTk52hjauUVssgt2RM31CGATe1o2iEUq8EOdNDFM5j3ZVdY4
aTt2joPaMvewyjtGgTxcqUWP8RAxbX00mxF9RVflHpEcBRMDzMJt8gG3gXaVW8gMdjCAMb3IysBv
WvGTrHCdNXnEAQiMOBNC3fmEh8zfp2g8li2SUkZ/MXOKB2cwUVsVtgIRmRmlcraW3yTmsz8ZKQF0
Gc2SOGjYwSQnlUA33hCv3iXvZFEb86EA6ib2iJZKe6vpjXEsF8b0eznko7wWZTV4V3Y/zNGdg/O2
2vHf2oQipJO5Cgbbz6sN5kk7vvLcSribQQCL2zGbKu5HzXci/IhafWF0QDqDOe5MfL1J+lhKArnR
F6A7PbgxwPzQG2ps5uQizPG2bNDuXWYj28k0dPxmwgEtJ4abKDdmtalHdHAnxqyRTt+hbMxNU4q1
uEoZU3+APkC/BAixChdgpN19I5Ae7VGsZPPtFLnjfQUNoye5oIXsptelF2+HeYwHeEmJ2rWe8tOd
TbR8EzD9WZZQSgzrVccraltEKwhRBxlAhJ0U3jvC0iHHFmVthdJORgOcZYP/1xvu6PPuBsS0T1Fj
Fs+F5unnvmJIG5WZutDmrMCA6N9gHmaaJ3cqcatzRNLraCdIx9CC7U07Z5Dj5+UuHsajRUZTaDby
Q5Y7TKcGBi1Dpizwj9ZnmznkdkQSw3fo3L0jJ33r26mzt/2lDqiYgexWfnySdqM+uj0aDsSUGUz2
8cPSOuJitNBbjmoORIrLSScqR3PaW+GX3dbQq/Q2t6YlHPTUOHllkVwh6Cz27BZSbFbRo1osgUvI
uEth+wbor6JD5Nt5qLJ8oKiQbljwlthI6S53ZLYf2t6G5b3MpJsv+U1OdwlWVnfMlTI3i563W0X8
QZBh3Mf1kJenyUrWBEHvlhnwGZGV2hqTl+wW/OfM7fphEwGM3MOY189RXDTvyQnTL6vExQnWM41U
et/BHWirUOuRY3s0rPduXYsDGQukTlSROlh6ah7k7HpbmhRHE19CKhpjl4v5uUTORVhjdOEK+z4d
5mckddV20n0adUP0XDpajBs7L73DOLjVbtRaJINCe8h9LzpK8sw2Tlx7Wx1LF9ehRdWaMbVL2Dec
004bb9u4884SiEAwWfKynyM3KBQqwFmrvmCqhyVk9SlO7BLFbOmNX23ZD0hbJyaB0CrSfplRPLcV
xpGASrNDq1enfk84jQew1eTmeSpN3VIbt2UfwcuURSLDYvbScO6vWzh/tEciorBy46CD+UY/iaXb
MRbvxB/qreKB2JIyImZ56c1TPMmXOelc2QazGdlTvlmQaL9ohrXTsxj1qoberNm7mll/IuwCQJGV
A4PYlF7n4vGvcdlcapoDMzMn8wwGGoYq7Uh7Vpc0aVvkgh1nKiDapIDYW44PCV39WxOE70NUVnl6
mDKn2wp0ujAKTW9HWtO0BKqlGZekUv/o6BH1JP3dBrWFXpwaXrKfCG2LnW1B2F2YTSK1LpWSzr09
5tFXn+b+EFIFMA1viCfcLLOn3jFnKr92TedgfS6l8R7hZLdhiyZu/MpsXlByThuEi/O+p2J58GY7
exklnzNrBarD3myP34AWKekZB1wH8okuHGOQTCbLKnXnTkgsv31O0GN/ahs735EN1j67rZleZFBm
igNxIPkuRa31JGqEneihp2mD3KAkj3GRPByFqQmka3a+iR1HhBkF1wEBY75xaSFv2ZX63S5n31Re
lA1OhqBP4/GR8LdVMitSwwv8eIrSsNbt1gdd4lu4+5NivQe16Rj7WUIEW4LMw0WOx9y8b7RHhJb8
RHd1BJ2Ao/BVnXx8HE01TFdxFMU3qYcupSbU8KruPe/STqDBIMTD9q6nzv3Ym2LBuu62R6dJkhv0
a817WnfmlsaZuMHE2Drbqi6X3QIHejfVyi73OJPim6JoRjdsRCJueIhaHiquLk349pgTkX0Do7b5
2BFMfGcvnfEgU853Cod+D/Nz3nsJJ1Xr7PmkcWveNaJrPop1h0lw7NKM4C6zFHaKSC+EKvlYDUON
0dntsSHx9nIZZfOxn5vuGVSnuV1ct/0EkQNzMJBGTisiwegY041AHt/Lz/4kxY1NsBOps0BkblQK
/o96tyznz2h1bE/xBsbGWQTWZETzpcFrudnAnoxDLVmZV3GVZBUr1EDGY1vrxkNjzOImFXX0rnGS
mGSboX7vxA5I4iFZ8EfjZTCC0aOIFINl4kP02uPc6dEmRuB96kp+PIhp9c7TMtbFOEovrIZ/3eha
fDP4rYOUwBNU4JXuMbGw2uLQQV2NArBVOT6pfIqOSdnzF6LR9xAkTFBOs6WBO7DwnNPGquTTPNO0
9txRfgaXKMIomouD0fXrXT4kzcDMxRT3KejoR7vuBxeQEF+yEHp+9vqu+WABaLzXyE3CRl9Nyc3s
lJURSLvqnot2UbeeI4dHvVH5OV0vt9kBiBGZARbAHjlQrs07yFSrOlmrkxubJJMHvLHzrR5r81d9
weCrKRS+wFe96Iwk2T60elJdOoBJELEu+ZmSXb2DYC0/LxPSa7AmtMS3QCLnr25Dmw+8WoIchn6L
JGGeUMgqdLQafTokCmAbqeZEZ5I5uLubQbbzoRxH8OTJwJ20aG3H0ovBddywZiU3RZ7VRlgaS32r
WRlNXLALXGtdesl4cKzaq0Jf9l9r8mTQsOgAsdtywnxaZ8ajHSOZRIhlfHHGDL8Mj157x2qxfK3N
rOlCx6zmPOwyMXwxPdwFXDOXe79pOC0Ob3K516fc6AK8j8bDAtrz7Pc6q5nrjF9U47V35OrR+G/N
5rof5+ZFZVF7Z/RefBM5kIl6H9QR3mesEDJZJZ8ezzfQmv6pJQJIv+s0T7LG1zmxI2THcvI8y71i
TxztmiHqWMQgsdI37a2BgbDlvV8QPl1HSK32Y1GMF5AIuDS8Ni+tzs7B4rhxevsNV4E/TL7rmhEV
9pJ87eHt7hrZNM0mGhvro/ChgtgNmvIG4/zGtFQVitFy9gbnK2CiSaAaeA4c31Y5n8lHU7cUIVNQ
2Vn0aBaxHRZafd/79tXosiSiOk3Zy3TdZsLyct3S/9GHZDxmZdNx2Ny50Sc04/ghWDdWAonSU+1K
ORo+/llE904EcMdX6RCz6JbLCp7BJWwI/SDS/jjOc0H23zBe6fHUXVaxWx3jpJoDSn1KwJU0Sgv1
gy+wIxBkqc55PVqfCaE9tqlusKThnlws2W4rxyCHtrdPSmX2E/W2jkdN1R/9aZ0z1f0uobN8aCOg
XWGbUJCORIY8eWqKz3qVTDsX1p5TF+3GnzTUw2lbX3jT8oH+X/mSl8Tz8c7hJJmaHbPQs8MJ3Xm2
kzDLc3nINR1gS6Rh7SztZifRxp/KaFAbuzDLO/7g0pSPtIeh1RyWOj8+D5KDDCJybwck1EQ5W3PA
ptT+gC3CecQYU1ykqfuIFqrc0y5NqAMp5YIynWt4plNylZJ9DELVPETWYnxM9GjajZ5GFqRpLBsv
HazNNPIwSpK/gimnVRjPs3OiuLCfgB3tK6HqHY8TCzBkjSWI0Xru/cL3v44ERD6phqQuv/QXVAul
/dAkKiOt2Ld3BDavP00Wj4ZwQQGMXCUUgKrdudSFQdd3uEKVar4sjJpM0v9A17QZt0EKfQP4lqoa
ljW0aoFdZoTyNlmHkQcX0tKDQUOpGJp2nH3IZpUf46m66PO2yAJha5f1nKm7BQRWj2lnx6O4Q1wN
i4UZGwWZO1yXtojeIVsPU2WPpJ66ehY0Xp+ePb1bNnlpeSc5p6xeBBckogAuZHXihlTLug6TyUeq
WhXLYZ5rMCtC47UDrTDngQOa1sQqw6xjJXWA02V1P5CKA0dHy3iMmKGNVySnZ89rQtQeFXDFK0eR
ndkuDS2NIdWgo0dWeznTzGZX547QZocuy48+iWNnMCPHLnPVRTTCQfNkvoaY1SdZ4fuSdl0wHJ36
gDS3/pK+7xw4MrswlOY/QzUJ2Od8AD+32prEErZgvlfPJZQXRP7GM0aS7kDk6Udjcb4QPN6+p2It
3hcSq2AmpfbOLfBcWeMQb3sX/s/sULEUc2cw9Pb7JYwVJjjKIXWBd2VMj5pVT/ZmdHXpXrg5wVMs
Gk59o00A6YNqdusb2jfI/Ewvg48zwKeAQGaI7H1ZIt0ERVHeoQpE9JrOLKAEcPSfCwlPqJJZAh9A
X5rQ1PjAFhXAURC0ej/bpjc9d1Q8XLeUTQ4ifGhPo+ZYh6LxeKP4qnnhbUnvbCkM/AsxDclDHaXm
A/UxO1OYgvYxzpX8XOb4meUgaSIAziu/5vYK9ZZLH70n2tr4mH9T/9c2fhnZqui9mXdswu0oRe/c
kGv/WRMNuD1zIXZ2u+Siui/Iu+ciETlfg48BuLaz/YmOxqASbo+EcGKYxBWOucQZ8EwRTRW9F4bg
3/iNKjriSv1cbOyKLOagsuY+R73It8QFglxqU6HSctnEKA6apXYlT+kievaNejUaSTg1UxrvKF75
5EUj++1gE0QMecr2Z22vzWsJ0DMhRRW6EtmyRIe/7KC1HUICXrlK2sKrLoRyBGewG6HLxCTuwMGK
Bei3YSULDq2FD3yyLTgQ306mGLUYbDvjyTRc4JBAPDQWVQfsJ+q95cOCsFqcpyG9IE49zsTqXqAf
q/ZFCtB5VRakbDBzlV80Bl2gG7MVCgSgWMi36Pr6XkwoKriEzFvDKWr5faR00g/pGmhHJ4mKYdyX
M8KPK3/sx6+jQ28UBTX+3CtHM5KHfB7NPcSn6qnEV32Xu34bhU3j6Q9YQwgxV7Thoxt7WNFO5qjz
HanK+dZpFXHxnFlVGvO/GrAV14Rnl94/xGz6MpzFUev5+0tlys8pu5c04Mv6l7Mc5ZcUqyYANlif
DDD8Ms0wVqWmCgsUwNS7XM7loqL/d5zwxOsB9yEVnUjsJjvoTkcTpWO2krG4pAKEBswiQkULQqNV
WAKmz/GZDatDd8G9f5OMlg5XgBKycCsTqD/awHdGBoCsLWr9yEy6u5jIjrgrY09domVKH5clmd5N
pj3+2Vb/nwb1DQ0qSrQV/fB3a/gn8Mb1l+n/vdRd/r0I9a9/9C+niPEHvgfGeSvhF+/HqjT9FyIa
zwdjOLR1PK1UYw7TjH85RcQfYIFWySRCRkRVa//1LxGqrf9hE/xIWBv6IGQCfOA/cIq8airbHtoi
Iu0QVUCQINfl1UzKYAAx6npck9ykkUGUV7G4sTo2OEsxvSU5fTX/+nYshlEITlfk/zeWyPcT+FHC
A2g9ozq4bAKvl3E2rvEc+I8zZ+Cybf/plHM9HvQOk9A/MDv+T+inTrNMlxWB45HBiftYb3i4MwXS
oVdrBd9HjrW1FLC4yeEt8t198PaIYD04QzcHwgZXD3Xhq8FHq+mSyqCrDkvX959L8sucgMxl73Jm
HT0rpvfYIPW3Bru/OMWCs7UGMK332uu2PetW1k2eWx7gea3VftJ/HuE7EO2cUv3H+vyPD4hKBQ0s
NxEZW7iKXw0lsDWrBueQf5FoJCYRjUTrkR7MtvQs7b0Vjc7L70+r8Wr0grGJEpkhG9JtTq75etw4
I9JY4kiNiDRUyyvBibDXLoQlAYYid6AM5yE1rj2I5Ad3zo1zS3LuI457F/8Hijo4jq50z/1smsQZ
jGIYKVITeWkoXz3PpvfGXUAp/OMgZf2+lEc8+/QgIX28HhVVJX6irOwHjFhWbD9ocAajk4wLhipx
TRFWtrExHTEyzQV2k9VPzDM4nzWMMBckbznO8dvOs5wbXLgWYpSAuoh7SbLbOpWLZ1yrNAEMOBIy
Um6/eZNpe3IeIHrQ8RxMSYGidSkO5dlcvF3De/ha61yt2w6uDt5Km9UZKq66jcAqFMECDEZ89EYL
2qfTLWrEAd1iw8VSrm4dVglnkwIW9C8ySMrIBsCanlsmG9xyUbZGPLgSaktN8ZQYxhfuUsX+x4Ae
pq562x/tO1XN02WlJxjnHYELZESjgPd6XQjAR/CcKnYZt9rUU0vnbeexHWmbl4F+0cvS6dbBGXN8
xArq6ItXWuOtDgOwDP12jYNXeubjPuvEB6/T1Zn+H5VrOUbNi5X06qy1mvEg+nU3v6RYxEF0VYdq
9tWLQ+9yCKkZKOZlhJVmsAn32TQ5ppuykBwQ+yubZjaB4CO8CZLpwHn0lpHz1tnGw+Bz0bCc+o90
usUHhgjqnMYw11prEtYOBiZGb1/hkyZ+Ap7tn/dqksUUaYmF/PQqXStXagPqDQbLzYs5jwzV5TRS
WmvdnCdHn116echbrUXP66B4GLY9NcFTQjTpI6FkVHB9PmAIRsbBfTJWjv2hll7zQp4uD39LbeiD
ncbxWoJXoybmzkAvr4U2SdOnTp+5/Jh3kLcOUAU2o2NySnm6aYiojArwTxP4OKykIz8x6Lsm67Zo
atbfOoFPpDqEnfrt/NuqF6E1ePY2YYOGBgxnVNhWvn797e/0UVSF5axnrBtLwkhobO6Yyo+bKfb9
HWZgbuBkfTycPmcSwBQqik6GHMFnjnIaaF4qzz9bDJ07K+g96//YO5PuuJH0iv4X71EH87Dwwsg5
mZwpUtQGhxQlzEBgigjg1/uCVdWnLNvVp/e9q26JymQmEPiG9+7DxzdWoVncMEsdoGuEZHjpR+Gz
i8cY3+pE7kEwzHHiGPwAiAnLPClrDEBpprUBRGAAs2AcZnMq1LZjfpY8CNF4YKVbDz9Sk2H3udhL
NL+if1Yfkv2Z3MDnXvI7NRu2ehn4+DMM6o2E3JI1COPMkslZKA1GzSX9sCc9PufhSThJttM5fXHS
RAzwHPanWadPyuncPRon58YLW0ZcUh0T8sqvGProJ7+eaF1FkvO1GzO2fUANQ5BZXwfT7rYim/14
hO90ayCZfVCYrhnBJNL7NrqAGLi+BoVSOcr1lQwM5k1hm1LymzYtp9kuN2E/pR/4r60blgHBmV7J
vxFmE9FPLC6z2kbVfOF6xfEtYOkO6579I8ozdmmDAeR6y8UdnV2WjjhVXDlEMc7D5NmhM2i2luF+
GbOUaWHfvTVWUNwUFbKgY8dKV/IXHS663iTcFCAVQofM4n/EnMv6gccc1zJhYxmgPCPhKc188gD4
RmDSGqPnes4mILlpiITek1I/LLginsnfs24YaohXchsAlBK78kZadvpceD4HZmuXT+jlihfo49xY
0ew5p8QkWjZHsHQKRYS0K4pA6fIYbZ98D7J5zoQAE6ub7i2HxfYZwogZvSyDsL7VvWEspyVzp/BE
duriqI0lBr13ena+Z992nPcllZ6/Y/N9rnCFXsBZpXc9XfAJKtETE/zuuRr7t7nW6+mfW89DHeHQ
m/icdFRwzrONy89RK+xvk5FMakPMtHktIhU82n5YBqwH1QlwqiG3juqsDfdlcIWHsQ/haNvNrZ5Y
U+wX136us1BsCaZmIQpIljXobHfIUCrXk3HtJMCuAsN9ryyHvy94YvVfQFbbYHlClSO5hVzU7pcQ
pVRsp+WEbHkojUtd5RMfXZ0A2R299CuLxPZIBxuynHDMbcGvdAgs0ZdAIJLhtdUhtYgg9PDioDHH
wCv5WruIoWpeDS6HhVul/U0fDvMJo394Y+iZx0LdQsYwKh8KQUUn5iXIxAD4Llw0KzLuYYAUsU21
sV5KE5uEbZq11g2Zw5ylHQr/IS4i/h1p8278EYMV6HvH2VQV+wdcsAXvKWDFR7Am+kOMJw2XoHbA
GfqVyOttagPHAsrbHwml5ByUXkr+IqacEKdqZeDIXTOXgARzaAHK03fC4eV9T3WsW2ee423PCxOr
7L4tc8GB/3kEBhmzYUzP60RlBvqb3Y2qCZt4Esq9qGkyYYR4EAz60Rg+GgfiZ2whPiZXYOm8t8/s
qYFdLSwBNteQArqWeUQ1egEVw0xfc/j9bVmNBzylyxhlnhPD4PEVMLK66irI0GQe67tRrhOUEDK7
tVRAKmxl+w2smrl29TV0X4YoZh+1r8ruRHZre5J3ndcrYlTJhZds+nwOHtwOTBtPC390setUWdox
/FGhKYOA4ZLrn6dyKLpN3nnzY2K03qufWRysc28UFyV6ncdlNTEnhDRMUFywtDPnZuVf3MUJgXGg
dX+sWsM8iykzfo49M8xsUswweM9UOZ94FVsrLouw6nmSd9FoPTn9ijtNVwLsvg9c6CapztdPtIN+
H1ceO/LNJEKmiqwIxuYxWb/Rgm3VG4jsFRIz8DUaVrduhezFBDLswR7Pd4heE3NNM3HxyvKoDNSj
7zDafpS/O2qZ2q7+2qpEhMWjSkTLaj5Nuxl4EBJzXLlFSLUMynr164IF0A+V2Xq7HBlkuUmqOt+O
itmjWt2+9afxN7DxjhN/iRu4HiWbl4x9dTZ3WxY80bliMXXN19894M7OTuXqLmZuyBhvREYmV++x
u7qQU6w78bw6k6tJefweaASa1bsMgu8KwnbCzsW5Z5mdb50+nfZkFgMAW93P/eqDbldHdLp6o5tP
mzRlSB8XsgdMXFKRjKuT2shdbx+u7mrkFzUynw7OMXegIoWl+dn0bHQqAKOrOZvrmsJgwrDNltW8
9epZbln8bPxhro96NXhTGyePejV9F6v9G1KA2mmXdd1qDdckLdzzbfNcXo3jPPnqg/tpJjeckZAy
f5dG1fWEBQbLVTbfmqsBXRj+9Nq3mNJbUoPgc+FUp1GDBL+a13155+Blp/JrdsQzmD+9T6O7I90c
mLsdFVhqmkC5SXg0iuWH1/l8Ie7ELbxHkQbtiiFO1VJoA79DcpHIIZ4nuZ4gjO0Z78KEPwRgwa5Y
NRksveZOXA9lxUVaZ5w2uc8qeLOQZpHECQm3w91cqgI5KmX39u/bKPfXrgQINQ0H0GG4irByfmn7
FwnLnCce0TXeZ9EvNTPEfi18//51/lf3E652ChyZqwkXUeYv7WGUZONUtKM4VqwPCbVFjvjUDSuX
y8VhceW7a+vyeRz+/ev+InAm74VfcFWp+3SmuHzW3/8vYn9a8sopWjY9uqj8t9EgE6geNJgoFWSc
X23dzA8kk3AWd3Ktcv/+1X9RoX6+OuwFDCuRz5v4le87D6wOlOW3R+VBvIiXsEcrsZ66xSeFa0wF
Z74petqStfLGqcvh/vkW/j2x+ycTO4dRMzOu/39i9/RDvw1/Hdf98RN/jOsih9i2CP6UtVrDcIpw
5fyJyTX91TTOOAkp+Sf05R/jOsdnJoeJOlg9hIycIu6DP8Z1tvcbieDo3F1I6wy+/rVEN8v9lDD/
RZnJMMFjFUI69mpYRUO/Xnx/ubTN0TBk17b0L53dv0jDZS9Rzd9DbVc3oJe6XWZYQ6zrlv2+Cq8H
OpOvrM27R9Eaj53ZD+eJxJG4C4MFxMeE1zJx/OQgV8LrBHzxjZu0BU/YmmTAhAngRjLuUghJgTc7
966bl3YdG01lBafF6oG3wQs3W+SUnU05bpRLC3uLkBFxHYreDPAoIlTSOoZlPSKMxRBduCjYUpOV
uVB9332pwgYfC+uCurLOWaR9SKN2Eo27gE3GsM8YfIvz6KZ5xZwACalpAjWbGWXldbFY56Cd7WcX
yh/joKW1Wm8zwkwHdWIHs3eCQuKZSUzEQVA8JbPBBpquo5TdltaufSuaJPxIwY0H28UeoJXtoLGa
0t+w0s/NR730hdiOvIXhUOrWvgpNZxk2k48UKCGZkiYQaOCwl2ZRyN3SFmvgRVsca1b1r7rJR2qh
xhmPJMKESOdC7xXZlxvjF81QtuWPKRIfvqypuO7spj0Wtnou2tw5FKOCT0PAxrFUv+ePp9lLrnPw
YbPMTxSZ1yhgwQVO08uQ1vD1qoFnF9uouJERnK7U/z7qZFXqqdelIIrSRu5UalKqdPmMdx19V2QV
ZyTO72ne9jsnKafHJZwGGIEGm2g+UoPcH7QI5FPSagb7kOUOHucHueTPoH1+tlU+Xi0Aw2PIVTdL
1gXsMMbXth7OtWybYznmYhvkzlYvtR0PMDuuhCAMq++WO3I92ri0y2fkOPl26o12V9byB+FH/nXt
L8mdilpGXKaG94ckKB5Q7ZbzVB5c6ZL3sMhbGwAQyTNSb1KL0BhXyeySTFV/HY7K3qFYNE9Bm+f7
RiMH4QmdscXqwvcc2AHQYy9/D2m6z7qf553oPOMhBRsQN0X6I3GS9tYzxkdvzEnXYQd1YG6MTigX
+ZG8Hp81r8luv509I268aT+GHlo3nmT7vrejfVp7LmYOIzpIX/1ovbI+jRkZVwlnRww/ad1L6/y9
dWACMJqsQbMyoojMeti2LUEZQzPOG29BPoCdD6KZQXR4aOsny8PF21fls1Elp2VhwlCjrI+90Xjx
UATHTqmLc9Z50cYQJAY5k9d/m5ZgQ2ZAXJQKdzNWftSzkEQJY2X3f+XTCjHq6cNui6XQ+NmSE4O4
gQe6h/wtRNjeFxKRJb2pcbRLc3qYLUnfWbmluKOoqBvULH1+I3BE7J02D1nOJ8GwsSjknwa/Hklu
sZb0kOMAOzdYvZnNOsi0tlxY5RInMFeI1aW7SKS8KxDoMPTgssC8WllxqPX8gULQNHdp4M7nacyb
oz2qWUUHkKW53hizz9qMfYJHXNpAuKvVdQqzu0oEps1pyn7OxRBxrylmg8QEdULdYP8cXgePq8Ve
4YHLHp2geZU1UX1QeYgRrTPsA3MRfrNSMT8u/APJWJwSmqy0Fl3VzmOHzpBsWZ/fnbNLooXmCnUZ
m/Dlqwb/+xzkQt9UhfHGLfWCWhDHNVoFatnxPBqde8MCr9z2FSPVxsg/kiHst7kt8ue6L6gdfQTb
19h0UVPX0+JsKb6tOzqQL11ll4gXSRa4CLdqz1YEADZw5EVOuXhgcWs8UuoGbzbt4JYoKgrJOuqL
eEJkQ0mqbXuXtI0GXzqb134yt7g9xmGb4n6/gUXZ7vh3mj0t1nzo17u2dBP/vl4krE1WtzsDPiIN
qbyrMhdQ3zwclWVmIOxGxHhduITgWf3mXjnzKwkb3tGVdfS9t4f7QK8k0KF05NEJx6/+XNSAIk1j
R6r4ya0sEu4mHI/xaInxZwJ/aVcYo3GFkSejj5gsGhQWQ0wlEQbTmewT9rrxEM43uQrL28XA8zrn
sI2beWIY0mg71gOFvcRYuE5H00MWuTo2kcxuoqJAk2fhzlmVy6iLr+k+gs0CKjrGKseVyATrNJau
F/uq92IG8w8TwWtxGbYljoOa/ezURsdO6wN2pujEqGqV5mhQjcjMvs+ilTtz7T4mi/RoJFOwnOqW
ap6g9+Epyoto65CJtO3ciiT3sTtFRgS/0BA/YWp8YfbW7pZITXtzEPka1MPg112JjI3O9tjS9dko
uw9ZLtfVmExXlsamtyiv21R20NyyejAvEJHaXWPOpIrno3laWNgcDbziIBSbkolwkzN8oDM3YHTH
U1kwzEGGcEsn821ZmI82NNpMbMdvxN6VVx6uV7J9moq5qZpjMRfWhWuAqXSOIEqV5c/Jr6K9Fss3
StoqRn3EWVYgBruG9JtALcOfwoM/fa+FpUj2Gvu7pLSTDWaB4Ua5oeThDiTON9NX1CM/RdT9IASq
2sNV0Yjy3Ze6x55flwNTspB/aundHq2hHn/2k2tvWMaXWxSOKOwGld2xzS/uI7sVJzO0lwt7Aj6G
oPw21Qm8X8ndxSklXwik4oExOo95DkNOpnpiKRhyrvt59W43yJNqmxyaya39fSGDedNERrOnpq8v
tmWvURiLSzLi/D5kyRxL28fLGvEeVFYSTgCi7pmp7IJxYGj5QBfmRIQTTmjzVCl4+3Isi1du+3K8
Xgc+T12wOsOAvD+iqj/5CPQ2RhWl9xNY6TuPFK/XoPAf6XQUlO30xqWZPjJYT52Nzgqx84aEDzrD
mvMl8kq10Z6PmmEMd+6S+DishyDlm5Zq3i5dPce5TwAjk3z7w2t0421nvmeS4Kz2VlrLeDTx7xzh
GYffyIAzXydTfy9EMt4upmMUOykzeSzE6NCs+5J5UaHRgpoC2oRHUGFky4ixtudxRZj1QxdG3oNC
ym0SWCYNSgwbmrnnDtXPoSdYYr1RU75T+jgw80HvH4SwPG6Zxh9b4kSiBYAsOKbtnDqPuMmRYI/m
BX5M8XVgGfnepIhpVZYs26KFDwJg+IMRoffYsMz9bqWFUZOf6GNWMfJJn4RqES/nZQYDUGOk+W5W
YbVFzzs8LqrvTgmHJ747A3VH498tfnOFgnAMmEjYrT5axlJwOfsy+EjSgN2EPQSMLbz8xRO9C34+
97Z9raodInuxEa1Yqm3fQY5uR6d96B23zzczH8WNLu2QeUtCIkMwiindLn041luph/m2Iab5kFp9
sU8CNe4x7tk7wfs6jL1vHAqvSOpDF1T5C6dZ+cIjbvpaAZF6LIsxOZpFkJ9MT1HxJp1/7hppFHGO
TYi0U1/BY7HzYibKDU19tGT9OTIAfMcZwljgpVV0tjt4bVmtUYRptxHMQiAKLubQ349Qol7McJk+
mDbKYzi0EO+KYrwlPKv/0jpeX3L/tcW4RRKE/M6jmaW6Wp6jfmRyS/swqCf483a0oU+aoi3xjA7W
V/IE5S4vuB+uotAFzw2rzv+iknDxv6alkUN4CzVP1hCfFTdir0fGhb5Ody6BTjc+E9FXEM1gKdtg
eoSAwvpryBrjump0/krqa7NHMF27Wxxd1WmaGsbRqNXC2HVLI4yHWtUvBJkm95K/etQ1x2tfR49Q
6huKsG56b2q4BUYWwIAYl/SqbyhJq0Z2TLpqWT9ZsLpjNlD2QbFtIvlm6PZzPWbbNsUWJYylGmI0
995esUC5Z8yOsNbDBMnELC93srCmS90QieDaRXNka5fe2eyG5ocwKPr2VqeZ9rZRqs3OL1ESsvfJ
P2qRRfMQxtNk2yB5KTfzELVtGXTKfWxH1PGMh6e5DYN+gG6Y1RGSpFkuV4BryEZE+rZLO/KRt65V
co7qsEK1hhntOGa+92KHOWmIC3604AhEUljvSAySrWkUSXrJpSSCkku4L3Z2mOLJsCeGXKURkAuR
jX17kSNB4xOkwQfdjfQCVmesziTcwONsnDvVi1PPNbmdRie/iIIs0cSegp9137rfTTK6lrjP+7E4
YEZ4GsooyV8hYyB3RGh3PXI/QvhdFg8URxj+aEORHv2ppgS3RrJsu7wPnkEK4jn0OZ13ED3L/WAP
y5tJYX1FBqCHcaS6aQNhHnArT+fF7sZ7IXLxNdNu/aCU5Z0XkaNKRddLWKfFyNbKapITVmkhgEeq
A5DhB11Ka9MjWLxx3Q58Ou/xy0AVuRs1IXNLYxU7nNZrcd7NO21jtZuq4GSIRm5bGvcH/O/Rvi9N
+81ztXusy17EScnJVLUijAOQowfSY+W2b9cdSV4T3kc8mXqvIkOCTnNvHZ1FH0S43qKQs1gOmGhv
bXs+dhaS5nKa0gtmQ9SIEO7Ujuum24tIe7tuLulvuChNaGF5hhO7znZRxWM80Ub5baCmhw4V1Ecj
xxwPB4lABOU3ALqrcdgYpjHDZgCB3iZAJZooMG5HZ5kfBEFSmFaqa11iF/DSxsESBlEDz1GW/RDC
d6+TJM85aLv0mJDo6JbDan0U5A5WWbVZekQLfTlKHjpqvs9GM7qROi13RZP7x9LPPahLrOTMoQXH
aFp3IdaoeBjQ1jC6T9+A5RfbpkVQSWHXhTcltoONrs1yZ1WJGxdAO1/TyArQYq8r5RqpxKshhtfO
CUj4leHBRQ5hktIsP9CQD0eSOlAG1xhcLBpP/NmoBWLdwJacwX7GIF/9rb+QOBo52U7ybcUMn78i
MrrC0rQly+WjKaqvQyHX6w3c6A7kP3tg7Tg7sMB2XKGxOBf5QM7KoAFQpybyR6SX5sZoGFXu1t3F
lLq6u7R+0XC1gJyxYLdv7N7NL1WalnfMH0xzO7l6CndSmPJmGKm3UWPY224d/+hwEKeow22/sKA5
pkVo/lANLVoxFvJY42YFydTZ98UYMBEQmMQyPZ4R9RexyULxzFwLk94sWIb67EdsozzbQS3vlzJL
99Ab3unXKMXmZs3MXYr61ExClpj8h/kFLjCWDqmuHVDuz5RST7nRdZugH4OrDN/JBhkthWObnRK1
dANWEaPfNnL6FlndtYLVT8ad/dwYHHkYYNmH++g/0E+EL5lmC+F0PRtmM5Qbmwy7p2VN8PUIortq
5uySG83rKGCcz0P22PvWT4B21H8z1VGTkqOQtTYqEAuLmWzcj8FjZ2amvbNF6fuscWz8FKI2ln3a
hMDnmHpQfGu2TfHi1w/hPJpp3KYFCgsRoqIlIJoVoZQ9A4pZPXQWvpa4CpOEsdOo1N4b3Bk+a11b
9DjaO5TIWx4aDixAbI7X+vx6KNlJfcxGgzuh3vlm2Z/thlJyyVNNq5Ns+apEcA1mXtxKXNioaCCb
sv0rcwsZALu6nQwra9hNZiZuGPOHJ/6DPyqb8Ked2g9u0XJ4hDnCEUS159nj4Wo56ntSiqk7lCDZ
d+xW3DgI2HV5lT6jEi651a3nnkfSprJWwIu9zgJFk27mCKpTYPnrcn6kygNocMDX5m6IN+BI8HWP
YgFT/DGQHbndy1lzwW/YbZinkpjYJBqodSqWOkUXYDGTI57uMtgROVGBgmP810XmsEF73GFK1CSI
QzPsU3nPEvzDrAnsmJIZ5pBu7jtX4Lqu5+DUkAUVB8aYHehdGCBiSrpF/fqSW+5whSIah1mPiZp0
bpgPpkh3eVtbrARoznpvGlAApiaTi7GNzdL7ECqJ7ieDkADCLnLkJ/O3MrWYnI2zsw9K1lzF6Lwn
nrQeCRUvt76eVb8pplb98PD/PHL2wYr3vX4TmB0ZHB3DKNMqNlZiuNdVHxrMWfIcALZZlsfIbzCW
V0DpFwc6hp2raNoFqVWTBmNm5bnj+WixQtvjCRdvg9W2rx62oxq67bJ8JwIr0RtrLo231q/728Cs
jGPBA6+PnQCDQVjCgguAJ2/AhBXZFg3WuUfBsMMINL9TZ3FrpYLEpMIKbyGDJdfLmE3fjdz/mfaQ
mpH3GMO5Ywx9v2g32Xh5gPdL5Kb6EmpvurPtzF1ueh22yH+Cuj0wBV0TZkZHAHcie2DFjQdkn+R6
K+wczyGmZ7HPBZmRLv6YGyvvPdjZPAyOeSKf5tT7QoXgPUKmafdsSscj98G8AzJg0VyFzyr0OeGz
xn5MzUpshsy5Da0hIfqyYf9eJyEcZtvOoQCwAbxSNkXNpWoYrXajzK6oIUa9T/2+xSSW+9PZbTh/
Yn8EMH5IE6XXIVFFQhGzMGqami1pQ3NDeada4a0ggv65F2531XUhAQdZC+4C/QwzvlkUyWbmXEBB
BuD4RuWe+ST5B8hX6ablZYKPEHMbJwyNGFCjvMepfu1MYroEXD3dxhQKBGvX5JdFCNFveWBFMSSF
lIoJnHNM5AarVTyFVEKcMq916Qff2ANjOC6nYjwiW0dNbuiOojV0kQ+kRiU3bujoR28S5BA3Zil8
VpIoJIRtRM8VgsAPD9dCusUVmWpWzfP8MJdSlySN1flu6TTpcMFA461tHtGUoLXYogf8CcS62bEi
uJ9x5cULrOizKP1x64kJ+liOZ06n0n4pCirwredyYC+9Z2GxaIl4ItAHtzeqdyrePm3vqsWQLwbo
+LOTdcxl6iUKr3tM7S8o0swbs1bzwRbkntC8Ds49vIHgISLNnV00pG48rZn9Pld5ecbjLB9t22EY
ykqYu7RtOFbj2gsbm5oxw0HvDZiP2NvyxJoUU0EckVFa3DDhR6CE+MSprgrLnr396CuPb7oudvjg
0mKry+FuSQe3iP1Z2LtVHPdkLkF6LlyOyqbCKFmRo/KaWAOF2uKP6DkZMN1kUYTqMS3y7mXyvXav
Vq9+2ro8zLiktjQ7+c5Mh+IgDDQSSBTqq55Iq5NU5rgjpaK8CIuYAip7y7y0S6u+jEUzak5ZlsmZ
oVzwG27CcTIa96LsxI03q/BYZ1a6I6lIHEiOdTeOIKIK6acar0PyAL4yvTV4iCnxZFLfXTAJqf00
Uv0zzgyY0hjZA6njchNGBKlodhnALYf6ehqj74a0aB2sOjn6mTfC8lksfBncGk5hZ7u8w4eTWeFd
o32EbMQmn30jWFTsJ9XWHek6JirGDfPm/oyBcrpGflpeIJ28N6G2dpJwjn0Rzm8pWUQbyA90BmHB
WNFKSGju+vnZyJ1kH/QWcUw2YWbk5YaHDHXkRvYzEWED4s1NWzak5kVkj2WOtra+haNm9FpqWXPp
X/PKnTe0Cstx7jXe38AaprswaJkDW1FVbRvPltWD9oCqzxkPmwKEHr4xUAMXI+i2ymN9w4zVotJo
s71VhiiqUc555cL/byb3g6PnWzU2zIFl+RwN9lcn5bD2jGaXu86yRqG9RQ3ylChl4aEQiCCdq0it
Dox2b5PJelSYvjHEoSHFMdu64GijycSuly63TpY7ANW7FzF0xR0BAsfEsI8UVuNBLq78ZmjWILZj
fGUPb+7NhQpZd0Z+EJIHtQ6ntzoquns1dfdTa1c4LtuQR7slmn6bVcYtvL8Zz5WdnbrGtC+uND4A
fk7Xrd30+E61S3LJQuCPG7lfR0VGXVrrixRCg5H4I3jz32vrf7K2tkwTAs//v7X+r+rt/a2GUvSj
GfNxPn3853/8/iN/os7d3wAzuhZsICu0sD0gtPhjbR2GvxEBAnEMqqXPzGiNcP0TdY7LBFYVNYC5
BkCC+vnH2toxf4NZTEzxKqFAcR/9S+muv8pNVi0cNhPLNm2sbM6vwc6FJWx3cFzjGBkGhymTqOU4
Re7w9JfP5P/wXPxqZllfJsARw1wCb4z9a3rzgk2daYc0jsPioqNvOT6cyQxvayXxuP39a/3qtOC1
cIuvEDsnwubxCVD6yxqe74LtknSS42y10a3p96uZ1HLOLMMRACKk/WfgPOdXuthndCQpuZ6Jm8Ry
AvMXgiUPI6+zgj45gkBKkDV37XhpKRUwChs1a+8wQgcOC9+x9wBNpENRXxXzwW8Vq9vOS8F9SImg
nVk0h0OR98eo1ahy5qhnmqrz/tJFQ3SgBosOn1rbGgEaVGy92lyt+r4qq+hQGf34Bb9Ac45kL/YG
2UU3yYz5l8PLa7YO8ssDKYH1CfX7vOvGob7HSr38iFBZPmdI2J5BC1ybxGvvVFCxuBaVeVxsp7zG
BuCHmwyB5L094NpcnKW9RVJbfLFNmlOEatXe67JmA9ZJgn5p1NFsE+DFS2cDu2aI3Hez2lmZJmBi
dIarwBrbm16ECm146byZVWocK191zFwNdexwF6KC11HCsn+ltgxhXV/IXtH3HO3ZFJud4vnZhy77
GJtHSGmAhtjq3xkwVG8pRBgcBCsfJmtEsQ+agKA7lXCdb0xEBCI2nbp5n/pAvBZTGr7gAbUfotSM
aIHNIfoo6NTZ8kc9RIV15cCkusj1vodqwXoxdDKMqmgN8Sy61a1ZSRaUPgDQSzCpiQVZo57Deak2
ZZLDaLErrr2CYoU4mQJyhmM9ZDo3Ge8U80PWRf4O50z/WvPM27eAgViukZ8Sa/qHj76us0PWZN/n
Ve2QwuO6SnEX8IxYvIxwND6crEmq666qlxcUK8a9Q17fxVySELsEI+OT30jT2JZ5wSbaQGfiMrlh
pG66R6maYefMeXkBkzN9pIM/vpfWioBaUqZ6O2PMozMfwbDNEv97B05MWaq/aapVgxtUH6ajKSRK
9yoxKIDKMv0SDTzbukRUB4PqF0dsrTeDpj9pbdfcMDj0ad/HqwL2CajpMQVDa4bFmxciA1mMAFcS
nvms9ZnPMR57SFRlX3zEdgDVFItnkpW4tLl74InJa4cmCkcJnIga2aTXG+N1aTfL+6hRqPLNeu/w
OcpbwDj2tlzG8aFjI79pxvCh66J8BxvjqzH1pC4tGXi4eRluqIyWnYp89dg0ES5mK5LMjd17VPYv
qOFb+5iXITiOGJpgNn9nm0GTO0WeRJ9ouW6NjjAU9lp/F0Bc0rr0dsxi4V/MFVSTS6iqWZ9AsVJN
bZDhmmaM7DddnkuieSTuGnsi+J0Pou22kL+G4sntixBV55oiEEr1FMwAxyOLvdHWA3jERCApCbTx
OlQP0Rg2zYGxkh8gMHXTcI/HyvZOyIcHc5vjZA1ZlA1551IkjP4+LdWSPsjS42/Cw5FwXDo2enFb
9426SyFIhU7MmGnIrqLEkLDqh0R5r7bIcM3HZpMYTCp74BDPxaQMb99p4nU/glXjz9CZ2cm5RNU5
9Y8lPuS6O1jRUL5i3i4fIwmlogfgtb5YAATCHKvnAP1Pv0kcm72dmnyc51pij4YopaBurHA5b3Sc
s7KTDkOY9o52bVBGasRDM2uEyHqySRmEUoe7j2FI4hNENE/qO/wRYrUbqxF7t8RG0JK5k8UTKeJM
ZCv3JDByn3ONxHpkqY/xZY2FYAer0GG7LhOPQAbW3vJB41Z93uw8EY2bZjAZ4xpzVvMNJNE33fNf
HZmwjwwASa/yGmOiL5OqvteOK364vhsihU1WK7XtYuyao3rZTn5aEaU1q/ZEnGR0W3m5/1bVHe/P
qaRFHm9Q36/Ye3LWw5r3ZviCP/OMEWt42FfPDkvxO+AtPrCJpW4f0zpDr4rnakKI0xJPwn1bbT+f
rf+uAv9ZFRj9vXbxv/p8aZv/WQV+/sgfVSC8xt/II/EcyEboID+Lkj/FixYVIuWh6VGFrSpEDMV/
VoEBVSA/FeKn+fwTyqo/xItk4cCPDU3+OXQ0cGT/Faux/SlN/It00SQDhve1SidN9iL/K50FwCmD
+9JXFysXle4Q66uxrlayB2pDgj5laIOH7QhWmA6oDKvafMHb5Vu7krTS4YnVzLj0sUXxZ++qvugF
KXWBbDoRPrLKp29GecHi4JMFzRJz7zqKoT/H7IwATykjIxbNhm9x6if8uKizl3FqRnHdVDMeHzZc
PM6iUDQ4TAp9pqiS5ol50Xw9u0nyVDidIIfL/4oRSh5UK4N0Y/43e2e23LjRZd1X+V4AjgQS42WT
BCdRlKipJN0gVKoS5iExA0//L8hld9n9t92+940jbIsiRQCZec7Ze+3R23iwPk5JjocIygpPhWWB
RovsmIcpxqSwRNYu+a5u3Xs+Li9cU1k9c2izM3xzc9pbb6IyWA+KtumvY7Hok42oZUWqkeRQZ6JR
z3bF2Ge7sa8zd0OeenwgwFQ5Z3BvfQLjQrAhahpp7XY1tYyLU0RKWgbYPMpNCAxBPWyTGWwmzdKC
X7wAgCAO9AE6OgDmL7SA9LvBjjCvlS1z3Khp2CmQxEE2aMJpRr7D0DAhoOW5BSj2RIYaPIk6VNSA
eKvGdBXUFn+oSTi48RxQqp4GGN044UDWMWvsfTusFGgrvT4NZamjCzSdwUfeyqg4TplZ4+J1njxg
MCc0XuC248+A66hZwq57bnU0Y0sENrNQ3/iMxZZLQrZdLmHZPZMMojqWCG3rM07b/YzWFh06nsoG
BKeW5G1aU4RwG0se97Akc+efId2T0WIdhP5BL0NfcryxWIq32dJZRC2exu1yuPLJnZ7e4Ex4xtar
cxLBUZbf60UdXdH+yp7LJTk8ED0Slwoq1J50N6LFjdq5AX+GXXTJHUdV6pAlEpH8sBb6SDR5GGYM
jJGfEI9aezejRYY5erolNJdcc2y1o7NCEJje25nEKWNFHYchUqIPSEKMQ5uTkG5bTvDK00BsepHo
3lfCP+i04ZDr013YKsiB2LMOQ52TFZj1KHm9ImjuXbN/FwP57OSxzJvAXULbeQLiA9NRiUbvM9Y9
XBLecxv8UhpZ7stSVOwwktjByiIOjyjJ3sCwxv4oN02gHiwzq8/KFfPXrM2hc6pwekKXlu+Dz8h5
TRNItJiJS0ZWS/ZNORZnBfCdo/lnaL3Rx3SZlyR7HeLYox0yZR80D3cujbQvLQdPerRtkN2lJhqS
BrziDjXxri1d7kNoSmzfZiouwKNgEbaj9LYlcI2BlSXQA3SnLkI4q61uSH31tjQus+/EvU4H6p0S
GY1KFgKoR9Bb+54Qhb2RE3GBlksoNhNEb12axhvjyS/MjEgJSkNvBEtrOHW6UdLiOpJ0DWmqs2+H
hihx3ja1MK3U/0r6f+1m/O2uaP0lg+O/6vStaP4o6gfay2t+a454v1Cgw0L3YCd/bn6/N0c8clx1
IlltYlIteBsenYvftkUbJwBuXsfEtk8MPZyN37dFCZ1D56fdpdnAdvaP9kXyUv7oxtF1fhtZc2zN
BGvwSZf2yU+9BAUSn9u6Mw9W5rrrztL6c120/W4OovFItjKJzXTcccQNw/TNKhvnZKWmYkvRUSiW
ZccwAmPaW+Zk4jolX+A8F4F8sJOEJrSNCXoTNqZzjlDu3U2oTx5ypp+MJBGS56Gtv5ZV4PpZ4iAH
N2zkbY36Sl2Q7EfNpZ0eJ8NYr5qumt9FRbpHHIToygKETPd1Q//dKzK0Uo7Mdp2ksz62xXUJgHvt
EWu80RL8PTqW7UMR51gnc3BOhCSGzjFXVP6rIBtvED5kxFC7C2InJO/AsUfjMmqdd3biVFzrUyyu
J4mnCrSkVFvDYWfRSyN81kGonXXQXTpzzOvAgO0n4ODpNtOWQpmeRglfyQ/knYx28okyX+8LY13n
dXvrTbpJxUMsPGEhY4OyGiOrlYnq28AejYEXZCyqEjberkwflZkQNz5mJh37fEz2XrPkJZlDTkrA
pK9bcFRfSjcOboBTDpcWe+E7Y+HpmUQ4/HSpO+3llNRoliCbWTZfjmBYtVWB1V2J0VZfQTWNUPND
Z1v1WY9jNuXPgK62MsHB7vsCjY1Kze6b5skVk7NpDeH6yijCgxloo9/FqDpSUWJTRnmZp1V+0GDv
ZxzqN6EqKdn7Wu0UJIwPAKflqkna+Kq1zWFnCy84GHmU3+qzM7O7abDKIoyAqPXmpLuqzCl5CtHX
vjjKzn3OQtUxqChdq35QD15gxtezsMU11d/Yr6hz4y9BazanBB/cvVma1S4nhRAVEkjPvUWYDfTb
TMrLTMrgdQj9aTs5DipWCnnnDoW9zkbW4vqPG4TN9hCLWwSlzrEMWztYJ7OZvXcg586BbWf7aezk
ld3SBsgrO37pXCd+xqGqn5n2WxDIs3k/QmQ+C62XV8ZgISkkiewGf2rzkMzSQybSZIdc6wDABgMa
3cJyz3hcjZfC0+1rFZoklOtZtWeexYAbEWq2HUxQrFk1XBnRYHI7qnqvMbHporB9izoXAS04O903
qsB5A/zw3VJjfiBXAof1tMAhVWBuf2WkQHR6kmb6Pg2ygoEamsaL4xYPMA/np6apYLgKyJIl/I9i
ha1dO1pas1jTodycUc9aOkEBtnoD953cEpYFQtSU0nuPAzfaFT0vCuc4e0TOgl0Z5oEvenDSSchF
HKTk+NhlTCjNLL93ZNN+lS7NPNjD+kNbFgd2MPtYDmpXoIVYU+uj9I+zJL2gdiIIPcj2NqPJox3M
xcFM83JD/A8kFhbLl7b0cKdAiN9OsVQbp6FnE6BsuaMENr/P4IrXMk0wY0RTukoqK312IMg8OkXF
IMvIyzUX1MHnEKWoWWy9utVqPHuZzeiVtliyBg5htUm+Cxpc8K7rIb7PLn0Q9M9awGAttaV+SUQo
94UOGnadDehjcHPX7xI+woqG1GYQIzx0fRh9bAadxuFLus+tgxVzVRG6HDPPXiTU8xTeYG5JQai2
C5N6spx13Y+2R69wwKQQTAy15oYSouzgiXhe/xjO4JBXxHhWHPBDxTLXYJbPunwmF2tU11MRCF/X
tecE3tyClOU0hPKS/oKt6FvVBYg2Lf5C80ccMtEIn3OlWoEcKb9mdjSjR428i5W79qFpLKjZc6i1
FyaAoI8dtFfUP282dMEly9C9Fc1iwKhyKc69W4q1G+QzYm83s/1clt6Tx65xns0o+kKDMz4h9H+F
zGjv2RFBiycNsqLQBPXQD8mpSdBJI+LzTnln1rctSMbrRAzqSQvi7ExtUPmk1oBH8Eo0HuT7+laj
5Jd0yI090knpo8Mst9GYGN+ZnXbXg+VVbyB3l82lm81n0rjjR3CWfbai2eVtZeKFu26O0NxPIWpo
PYhu9SUXYKAYxtqkxnvR8dUXkBA3BBNUfjMa7pVLA52RbQb0VTrJwI3GgdzTTEtxZbt5h4y42xXx
2B5Sb64esy7YxToJ4+kUoNbupelXPYARxNOCAO1OK0DNh+PWVmV/1vvQOHp6mL7iuks3A53qFTEm
4jrmEb+CxVPtmbzAx4NY473gEoo3eTGI5yygXc/KhOCpNTYTibS3c5do75XpMDxvXW2bwyO60YFm
HmBfBlsavM0lY5r7GA5usNWFEvdRHwvezgmQCk0aXhsKhnM9KWiK8/Qu5o7lv6vbmfTx0cRVLgd9
g21eroxGu8I2ZPSg5up4VCu0KlaOZrIAaM+KFovLUj2w9ydJ+NBZHEQA8agMybv02otCyLovIx7p
1Vg56MQBcA8AfgJXfXh1lR7IdDDooA/aKTZyf3KL/LbvC5L7rO7Fqi2664hiIwS8Q/c1be0XK47e
RNB9ONn84pbjHSILmlvzUPF+CoBQ4Uw+nv0HQ4XVsYoc56EHM/5ESGfxvpCEvtQBL4Rro3GrxxN1
LsBO/oruWKlG9aS+2qOa7WuOWkQYrGZMS7jqSXg0fbuMo9NoLBkNA8q5W9WqyUZHHnx00BJcaraB
C0e3zWCmwQxpHZQCFxynnl0eVeV1XCmtfKlYQDl7eT0p9CTAq3QK8yPgtHrTDImx4ZCXXunhVBzR
ITgv1mSpV+GQFXIbjFF25USWXj8s+Opgl80pkuX12AwzeIqwtZJv8OYb7dFSAXJNPepB08MCSsuD
Wuw4xacxxyvh7NvNF5qzWPvGMNsIan86xeaXEQrN3o4rB79W2535yXHrZQ7HySw6xrV56oBpMVaA
vYANjV1GcxiUcRZ5LOYo8yMgdUd2EO0+gop7ovOOS6DQpzO1rDrXXM3j3FKtRfHwBlRmOtYeyuvG
1LodUXT4HLrluCVno1t5lqyv4viQBjAd7WkDDKDdu5kEGaLceNcwblxPgYm5KGrw9GvhYTbDFtl6
QF4G3O4jWruTrWfZGrxPdWIs0GIBcNRrJ+1sjf5o2sWqj9EzglfSQkFxHWclilYSHlYlsbGwb9AG
WFzmfUdrhemPke8wgYoPolg5RldphZWSTo/Uv9luYbtfGtEVTvPemQ7UrMdAEaDewqrIYrrt/7Y2
P0fSf1PEEWPKBPV/H3DjXSnrt2/lzxPuX1/ze2/ToLfJQYTbxyaIzaW++623ubQ9qZqYr5pkmlnO
f0+4TcK8mX0TlgNQ36Tr+VMRZ/+ypH8DPaTyYzouvH/S3PzMZPy5t4m3m9kzeTkub4cU4k+8P0ID
KoRts3ZFm0IlHpuh507dcw3erKiP0J0dFlcY326U7DgWMR87SS/LBz+E7W457coqJyJXjqYXuKm8
LjRDCtL8EDeGxEMtWJMY5ChWjzHYIeq04vhkhUPP8jrzXwM0IWrmvR6FxdEce2LY5cBpAQnn1jSn
oFgcqPScXdZazz2fH0kog35AugkM4iWmuhcv6D2Cdl0i06mm+0TR5iEy1AwH58LS1EXeTRy3NM88
E5ZF7hr4a6yugPiWdfWskTozMSlah+Q2uP/SDH4IOf7uqaG78NdPTVF8f2/j9679w4Pz+bIfD46j
/7K09XXbMSRdOtgFvz84jvzF4XFBe/KDTvoTgJSnDWgBeWZ0Pn7ADn4MBQCQ0viwrQVr8DlM+GfS
kE8C4k9PDoRE9hWUIYgaHEsI408sEsuYaNBgzNuXBbgZI4rZjeYCs1DbPk92+hWIEL3Dcm79osNj
wSgKx/w4pUdXByEsWvfB7d30qGVtej122al3Qb44mk0xB+stExpHlqT3AEOaNBE5tTMXyAWUtwq5
uas8DBIa7Qq781DLGpfPMBS68MUqMV18BMqBEcdsbsVWA3ObId9acCrbJGnz3Gcex6YYBWZVGgvO
8Cs0fLHJcn48XegADAnqQ9XXzzqIj/UMnX+VzJbm54HzBGDmLpH6V0TkCwqxes7K+IONh6F16cSo
To2LHjGRMAr+HrsaW1/U6tkmnQOBKJKB4RNlh/yaShZzU685h7p2D2HRtn7Q8NX0XkAuRi6htqUf
RqqhHwQEsSrdutkIxS/Ner4Ck5E6fwJfg3APedw0m6Dmp3rBZ+grkwopIF+siwx00SaKD0yI2cZW
6Kr71LwMbodikVcmUHFWsQcCYoYftSLCvVlVmWx9q9XnS1hmF2/Kej9reMssBANtmQoS30B2R6f4
QHJJ5wDt+Zg2HpWasxRVZfExFfD5FcrqtRVMHLzTib6zl4XvQabpfA/egyeowGWxqIKBMDDxSLjA
xLBg2ulp9hDe+RC4QYq2hR5CpWXztpqhNA8uN4dEaom4zzm4uvbweZPECoLDZKpmUzmE4mBJuOQ9
kZC18B4G+kdrA2YZoHTr0sd8qDBJzQP1Net90uHgRxp3dLzWoM3Nq0XLzzJcO8eNTq+4bCAT9FGy
tgN75GvixmIOBXbdss7czx+jl3JmZx5HXFL8FT0V137m35IAeXyva8VmaN2GiVfJa3K+pUYHt2o4
5M4I1XjruqmfP683QGgCwSgm13CksDRE3DLOYgYvFftFZ7vZUejhBw85dzW7AXY97k6wsRIPEK+i
+z49ZrifVrabfCUdjus/koLCaTw+d3xdjG8eppkrPyieE8chLAUT3HxNkFe19pzm2QFXtrYdrrDb
cTNBDT1/fhmgA0FmaPxoleZfc5RJfiAIxkGVbPnQr6p1ljbBcaIFc5c3MPQNZnzosomzlSBFtnOO
j71OS7HJayKAlOj5DGHUXLmNRsalbegnqciyUO1s+KnDQ0mD5RQPxAfQyOMuYz5O5laRXrsGDyqC
Z7Fxe86/nOQzX/CcoLOJL31knT8fL5nM817onQF3itFbx7BrVUI0Womcy21GHuEFkSh2Iyd/v9eX
xxCz+Prz2mo5f74WELgC8JMlhFugqKBwAIpCZL7c5bOTztuyqr0dxXbqTzlmamZiGQYdbufPG2C5
w3nEL7E5Fzs5sYyBUWkx93ozkBEuXdsNmOdrbiM6su3iKwzeqtjS9lbEnzprvFeBHR2YpGT1AnxB
ucMl0NMPukaShhJPj9B4mnPZemuj0IOjqLvi5MRiPFtYV9wh+aqFHBKw+hUn7NupT1kRr7tZaPvQ
4jklClc/TQ4hyI7NTVbksjhpjce7k0fG2pvTvmdx0IHvktiw8yKckXR9+GX6gFa9kfbi7JWburYQ
7GNiOAy4/IiMBnuF4Fkg8yJrVyNWYo1DgsVt4NJpTurtgs64RNJzd7NO4hHGZAyzZo+xgHHMmuAe
XPQdMBwekZJcOlaw3CFK4XNtMjxijT4f2h5PNB04DY8qQAyr5paoLfNiTIt2LsAqatHVYtsBATGp
kdAPqqx1WqLejZQoTqNtjufOST84xvHVTDwBn9+1jR0bNyy/stO5rmbB7BIqarPRXIslcGlLOJkW
3BoUwRu7VNnODdSHcvjPIAl9HnrYdTHriall8Vav63dXaJZfaEwQS+U85SVogFSLbrWhOzvMbXEr
uOFxikcUKlrWZIigmZn6RjqgcSlGyGcYcObX1MoQCMOsNm2f0NxGW81Abr4a4LI2tEM89GbCeLCg
BGwad6iSa8g63TEeBJdQkk0CmyzEQekngrFZBPoTmotpo0ekZKOBXTcjI+kpJX6VkVrd+DSZKn1t
K6Udq6B708hW+4Zy8t2MRYmWWI7ph6ukNqMGwNpCjJ83DvuWIOStl6ejV61qDUgI8SE88wniZGBq
Bkg53Q2uvaGcYdlJIjPOWGJcHEGISvM9Dv1We55COPgRQsgMOL4ncVGAA7bXOCFVfLag205+iF5G
w5fF8SFy7IefjmL/HzXqcuL/07nGtGmzIKwVkMA+QU4/TXVwbBozEYw4ouIJqAYBPnHK5iLx/Hd1
KbmteOrMmDv9r9/3z8pUzlNofehv0oQSjhR/Ok95JGlMEPW6vT58LnY8gzJOvxWDhrW7Sj/++t3+
rLn9fDeHIRo8Kg+Fx5/eDbswJo656PbZxA2ynAS8lPFBSLv617/rX1XQ3xQB6HL+cv65+Z69DW/1
958rgF9f81sFgMybihRJNBJsVN5LzsCP0tmxKA4czvKImX+Ux7+NPz24ZdTL6KkpP4VcyobfVEEo
yuH3Mx21LcNdBN3/pHLWPZTuf3hQPIp3xqmm0NGwI0360y2UJpyJ9NlT+8meomcEKAt+oJIIVUYU
Z+vRqfN2W6npNiuNeSHgcqgSmFfpp1eAAeKCMyfZSM9B3GFCK4A0rWNPDN/H1taW3T2h+804Lwvb
24J4MZhY2aup1TyKSBS2RYjeZCLH10doSMXNlxjvwQdY90C4WN7p/4PzsWh+uRgy9o5qAnMdJHl9
tHHmciRgc9cc3GNthI2bNmV9NSq2QTuXDLYIAtoNfDgDz5FdHZw5Dg4lEuo7MklJA2ri18RR2nOc
5ew/qgCLoMaCaBEj9HHoIY5EI3wzjywS+dhcehfvlpbyR2Lfxp9uXHjW063npdFmIqpklXD634kw
/aiYxQ0r4UGeAqDDKZzUyy2e92qrCCS4i3rjYkvANbHTXrclBwGQAhfiER+CvrvGYFWsorG4p5Og
n0Y2AcYaRc/4YFj+kRPRlJ9Mt3oOcpw3s96O6DDDVw7Yh6VbvlpGfOmUviqLsx+Bo/dYLueXNON4
VEkMWalbddtOcKgjP23NLfgwygB6FDKaNLCXj6BWtsWv9tQod87siBuZatoWXQsCxMbLnkqKuSd9
xNf5efKHwCSJ7uRwRvGjoFrkH81c3QrbnPcBwXatOam30qT7irISA18cGBJ/VOYPHANvs8HaQ51w
UYu06mbqo/rZTN0Hu4nLXTnCnNabiY5kgF11djx9T3ogcamZ+5jNlaYYvA2PoRnQuskZzXNEWSTv
XoCdUuBXXjtKyEuLPPuck4NHyI4RjRQnADL8LCrupaaPvqwRE22MUt41WYtAxQVALWVkr0HSEqtL
BOzi1OnXfT5Cvq0V1q5DWOk6BwRiwhLdcoGg93aJDXjsrkIGQ912qDXr0TGH+AqQjXjFAtlvGoT6
mOATnJIW32W51d06wDM6TgJIAtLlA3FqaH2tpJ0+tMKatZ1bl2XwMXnOcJ0ZtVwcjBxVM3rSKPGy
kBFTot9/bin/LvR/s9BLnV37p933f6TN3JddG/1n80Zs0NvPq/2PF/5Y7j1glPRSWNRJiSFVZnHb
/N4pNX/hpseLg9LFYdrE2eHHem9av7BF0A6lGYOR+Ce1i2n8QpoJGCMbF5AtdF70DwJnaFP+cbkn
BUO3DIHkhZ6sAR11Ycb+dC7C5k3ySqC0KzaZ/gI9D8a6WSMiZybiOyRJ0gbojTuZ2f3OLc3Z1/vJ
o0J34Xqn5fAwpXZ+JdGerXXVunvmP9AWgiQp1kWJ3dqxi8hP2xCkn9yboCUY+9YAn8ziaejSW/zh
RIUNobvWODKuCCId10Fjeqg04VzBwcB7AZ/LuG8LauWqMhZAWJifYcY1D4zFyBFzWnMzdTVyPI1A
Ylc+JmXyISsWHny+l8mb2ruktK2dGiyT9M2ky+/iZO6OCF3UFXUS47hR5emOWT+MAMyyp2mwHbQ4
IxKLZG6PZo1KrW06SehguSTz8XWeYQAZ42owp2DTI4KAeTUqHsdJFNN+FrXwRYVTu7KUdRI1A63M
uKvEQr5oPR1RCNbFYMw3yehx6HbpUKRRSuNXMWTEBk0r16OccAtSMhWq/VU8qHVIbt6ai5VfzQQJ
bB1LQ7aTJKxKJRgbhiXVdjTCEXhOgZkJ+R5sHqZa98oqsExO0RMiG+NxyC37MJpO/1Kg2llFjfKY
WskyOFe4N4XPvDauvbXSIl1c9QiX5vsC9U3a+TF5qdp7mo06ytUy66AzdEBsCNorymZeC6s0+5Vm
tguRx8LlQvqIe/ZCD7jcQEkxrmgbqGGXU1HuDccadwgZCmpQ3XRuaJm1dxplJ1AhYgbJTnRnRCeM
0mjMY/YXdPpGOD3wTDk2t73HJCjpzPSsIWyotA2mkzGcdxTvc11fl0kGkhsAGon1jgWusm84n1T9
WMzF0QmK1q5fSiOw7uqZLLd0hewwRmqDr7usk4Eo0zTf0ehyyfyVzoymfws5eZlZm3PFbu01E03S
x4Gpt7jX+skmtV3zkiynYA9p8+P3Qt09ojZIkcSK8XqIi6lSW44qBAYyptZRJ1XjZWA6mq/QOitj
a8Q6KthUC8cNKAcvWGuM1EGqTr2GTcuK040xOwDDWjsfr1PMiBgcPPXNmkM1b0r4rHfYnzW6FA7C
VQiTVfQUWEWan7VkMgh6rSZxM/eDTfAGjYMAVWsEVlFvi+Koa6O+NwYRP87k3NbMJjrgZ0GEHYtW
2vglRRWRYjix5auKTGOThXl4o6Cd35DG6vpEmdNbiqAq7fgAAgUSvSPk0BSc5DpijivAU5K89OSN
Crabo3TYQgiZmgXqotcHI0mCQ+RyWHErh8Biq2mBwYQtvCVd09t5JXQ4HG0/p7CaLIQjK73HvBMR
InfX9U5xy3wj3Dl4XCK9Jxg76UOEttV4VWWVYWHGD+eXfzfE/8vQcIk4+6v9EB1YW8fv7X/Kj/8w
QOzyr/Ef9sVfX/9bFcS8T1D7YA7/dQxCJftbFeT8ousMSShz5K+F0O/bonSZEprM6jyJc9Z0bHbM
/y6DcEawZTJCtKBL8L/+wb641FN/qoKExYCTvRHfhi0/t82ftsVJL1IdvZrYwxlGnf6BW/FmnIJD
4hIQSUAqDJQjxh+fk+UzJJhVIpu/aRwsdt//8RFoV+Bq5W82FrvHH3bmEi9w5bqhILBiEucOVwUS
S+aLTbUylBg2BKegM8uC66oKmWIaZuEPxotJm30mBwLt+7WYtVVcutuWB7hy9LNaFOOmBXK5SjYa
8bZgU99NxEsLOqkrInjRr3BL0FKxk5km3sXpsZnLXZxjLNT8yfL2RGezEYepfaLbS17wLFr6Rlrd
SLkRKXJvWTxNLmspdwOxj+4qlwhPDHkVduSqsvFezJY/wM0YT7jaNWdb+ljYQ/0mPSFfuMxWqvy+
/E66DXyM9mJ7L7rU/CZ03tB3MapJdGjYcm3aQM2UtxJR5Hdlxiacr+suvSN25CEBXuKnTe73bfVK
8SZ2cdbdAm+CK1EQAdOt2yRdKzh8O+hR7mpo8dvJonjPR1PsUuAH7OPDe2GGpNp3zaloBgBShB1V
Nnyfct7GqbwJSW1a/7uw/F8WFozowvyrlWX3vazDPy4mP17zYzVxxS9Lw4JTtDBQHSBM+H01ca1f
0M2ahnAWAQOyL/7Xb02Vn+QH4hdpOSZdYMglFGjGP1k8WHf+/OgubR1+mVg8oAbZg398dKGeFm5Q
uhmQ3fBlSKNx1TZQh2lNPmNZuoe8ty9Ep57dXH/G3KBvO2fa0qo9tpPj+qS1GweJRvrQZN6MkxFL
jtel2Y51ALOOptD/9V79MRHotykjh56/24iTFmbVK80dcacZRJXMlJ0bmUHOqlzQ2wFIM78LnTta
NO4tPB/qfs6SxQBlr+07HoBBKb/RDIRxg1kfRVuTxpDfTA27aNVyTE8yGBONM1+AnFqb0hmctT4N
3YMRewgNppFtPMZBZGr6ZZiltWva8IttAuvG5kP0Tp5F162I9atE8pkEZtBb5ri1b6GcvcUM55tx
9tQhXuokNqJJ2Rbzgf4NZyPjT9kPmxpF0deYTs0VAO2Z3g6QrwqX7Q6ipfBrs3Z2Azyf9QDjy6fp
8a1NRrk1OyPYxCmsbaaYb0Y/obloiVH30nxLC4BldMZ/P7dF6HuQeQeGZne5arZtNm3nUrsJFnN0
p6lxX0lvwARd6ndeZWTPbW9VX2ipbHNvuNB1ye9Sjn2nOHNrELYuCr01CPTrupLh4Bs44glcU+lz
N5fxJZURg8pGa9dSFjiqq7Cv72m7B/f0da0rM51gwGi5Ve/RWisa5lV8rstseA48YnAXGMLTmMsU
TVrZAX8sHfcUcSj2m4EBqOoy9+IMAx62TGJ1y4ze2reS5DknTnCKJU6fPRVpwdCXvEAA25l+NosZ
D+2sZ2W6DcnCODngpjYVvnW+PM/ARxd1SmExqgraZAGG17nERau0meaQcgvmJHGWYjrTiZlhuFiW
V5RiOg4vJ3l1jJ70vjEI8dIa5PYlsE7vXRnk/pjH5T3yeuKhbKI3zCXZF6F98lpVASgEUIH4Z+N0
1rc5zH6fsdR4C9CGsWebhoQzwebzG8j9u3kgU0S2A1oYK+4naK+u+UarJ3vCLCy+1p0jD5qUHRQd
DjH7sC75mYi4QL5AbY3daLH2USU/9KVVHJkLEQ2DjbvbCOIfbw3CDp4skGfp3iIvMFmpiXxB/B18
xrwk2hDjbXnVsGNDbcLo6+Oh4BfSiYsU1kg8xFMP/WJs8+oFpg/xZhBzURqjiduAnwcT6kQYoqEM
xecJKcC3GPXQTu9k9d0aSQoNuhLq3PLJkiCp3G3f6fz6jASMSzgD3CS+2LLXRNm5F3PkHjQXv3C2
BHAXVtE9NIkJrdiebDqxyx/ewh27A+ndPjqAVj+ybLGwWT2LyMaFpO8Lr+l3yWAmr593Gt1W3m2G
BN+t9Mmwrj690+h7y5uh8sivBl8FzGJW2ZPpDcaXAZI6PPPcdC6oTs1DmZKwqJPVzUiRLqIRdo65
r3ouaocp+8j4matmMEbcZkPefmudKEYlXtowxezpSpHZcheIxL0blJb7EXck0lfPCl49gw4vCtoo
pgELFUPrXd7RmciXysJIuy9nhWnHJs0c6ay3K+nl+Z9XC9ZseR+HU+Oum5RycK23vbsuOdoxNzWt
k64aM2DYTmt7Y4f8ejBV4drJRu76mX/ELhY8nJdrg+iqNSjqc1NE556WeKc1D73CTdpb5WsRu/ju
bUjM7rXRdjdiCG+jXtD6bqN9ntQf1uBdebIESUbSeWE4d2Mjt7KPdq09P4V1Y2+oHt2TbfMLq8Di
SKOtjGoq14Q/lHct+1i3MmSJ5jPW7TtSrR8bPSHqrGcNT3U33NhOJUGxFeY6zkG0444dxgSHYHmU
hRPc6q023uijkWyJIJwY7Lt2BJ8kRSFANKg/IQqA3YCrou8ZgLckj0Ybrda/FeG47pXxHaoxlnkM
6Ff0Uxq/MOArSsN6r/V2X7jWBV80PIy+k+SNh8GLFhrPjea+T12JXL5o8m3WZy1ejKL3tVxO5NPN
Gfjr2ug5adnlfSdN0N5RMn/LiWuE2VDAl4zIH2uJgki6igjOdCeTNoJkPHOBY1vfjoqAimSY0lNq
64/2BOWTMPJDOk75AUiN3A8swhsBToP6NA3oySNXDmdkxjD9FC5V+KKlOE2pcI41N/4uIdhgQ8za
i9BztUZFsOr06UNO1V0Vu8732GA+YQ5KvDq2hk0oTR9avUnekIZLn2e9WeG8cNcoWptV0Hh0k/Dp
qFU/z6wHss/2Ie4XXMouiLCZQaoX3Kuc4MWpDTC6AtaHcDJUvgz7GAhBayxU+LnufHpyxanUbdIC
hvTCbYWpxA50eKSTSRlAT4b8Dy3Zp0VabcwGu1ajG9X3xkIwgGwDqiqAE1lVbx1jnI1yG28DV+NZ
BChCRMlu7xnK2jGlfses/qIiuROTCkBWVtNKSnCblhxSrJiWdl2biHSnQqxtHkPa40X47Cbsw0Uj
Ny1BVCc6CsAevdT9hu2vv3OsWH9M6W9zhmDetW5MezoOLaiJVW8AywVemjwmDiYWszHz7w2TiO8t
02K4JPAYi7AJNmWv9Vv29GGbNrw2hAzMkFmcnSApL7gHR8bSipOVhKkyVLV7rvpqeIXEn70Ohi7P
Sy7e2uKEtYJIOW8yniJW8jbunHVUgPD/f+ydyXLkyLVtf+XZHT/IAEd/zd4k+ggGuyCZzMwJjJlk
ou8cjQP+9W+BqbrKoqSqW3MNZCZTiRUBBODu55y9147yMghX3pTF53HCiHPqRGRNdMs0OrawHXYB
+a0mr0T8qfcm49azIKOCpJ3IeSAMaB1JwinGPBvOvitJ+bAqJvJ16yJ/drRiG5yG+qZGgXdycOds
o5Zky6hro09hmxIZmpNyuSUhhfZYH1bGTR8H7pGTQr63zLrdphNua8YkNQmNcvpRocK5tcq4f1Iy
VQeU+u2z14LRLFgLN7FeADe+QungkGNg+vqYl5zCynE0TmbNAtZYoj3UEak0dLeydRbN0Q5gJAEi
bdHuZ6f45ndUSZ2M1G3uGea1jCrJnL+W+1Yw/RtUHkFOlNdTne0cw9jHIsY8E+gvmZR1A0F+LFD5
gALWVm6t0gTrVumYaFtl7ux1ra/hczCSr8khgyRr79yiG+/0wqDOx7pj5xqD21m1xUObdeoQMHz6
Qhv1Bu1f96YWIW/rzf0ubLx4NxRkXxo2bkwp0yXLRvOK27CCofhc2EHr28qnC9WEw7zqsF1/spuJ
4L8JABydztmzfQKcBVK2IMj2c2Xtsb1hXLIIKRvr+A0Y497u2fLIfCogDmfDdjKn6ZSOkEkJTIyI
gYrOadxenMh1N3gzsuOsvYl0oiAJe0r2BEOaZ+tLmLO6Wlf+gNhn3GaLFb3Z56XK4nvby2jY/gTD
cMELJgZQF8yYmK4a1sKfMBn/nSwzvVNm3HfiTPZOnyHuDF7gO5PGpTihUdq/02pKzDwE/7xTbBJc
TaOz8t75Ngt5fYJ4gyl83JXvEBxnUA/RAsaxFkQOJKmawa7rXPeu/txqGypl413SsAb2qXvGlwtu
p8Duc9suCB5o0PM6W7A8Vmf112pB9aQwe2Q8i61ywfgEI0AfJuHOCbuKYvWD9xMu4B+1IIDiBQYk
FizQDB/IWUBBLRqcF7XAg9J3jlCFOaGEjwrU0TQxMnQkR4yk0EQLgqhZYERTj1/KJNQ1XEBFGHSv
9IIuAsH16gvmpk5b4gC18nUB8JzYC3SWC/pojhcKUvZORIpn2X8zHdW/+rlLLuaCThIBjFR7wSkh
ZXwwxwH0aMtZBtoS5HySgCL0HXrJ6XVSiYluQTQVYBOuu6T8TgEak0Eg8NrSc0B0iQetJiUl+d4u
yCfyaMpX/50DpaK+3w1VOu7kgoni+OJtgWpOl56ImzVnoIu9YKXQw0GYshbYFJIDDH4LgGpaUFQe
Jp8r7LbVWb+TqmC4Frd51fruWi8oq6rtmKxEC+CqtBK2AvOde0VpCEtUFWHwSuOJhWOMXeuSLrgs
RK5Efi8ILf1O0xrfyVreO2VrMFX1WHHo37qWDrDG9fUOUf20DSx9TGdEiY2iyMKIm9+kNIK+0NdF
D9X66ABcAoXRhWbY+AQffkvc83Sb1UFC4ZuG/SOCBxlHW6bilbaZrrIP6nlN9hY0yA1uSXgRbTf+
SLqyPPh2nx5kS0T1ZFRv+YRVsJsjn/KxO+dyKKmzZHDxSnO8i5O+uWBt05ucsTqaXMfAX1YzSY5s
xkBhEJ34Yk8UftHGD5N6h3c6OBYwkv4DEvjfqeltF1v1H3V9Pr3Jsq76341Wf/7Nbz1kC5Yi3VHP
Ni1Bt2UR5vzWQ7b/5qDINGEB/hyS8kn/GK0uI08RYE1fWkW/n636NFppStMGslDc+3+lDUQL69f+
raCXhK3E5xvyIcT9LP/8lxZyYI2DpvvqHoKg45ibJGiHY7Qdv9yTu58Ktv8Di/yuTkHO/L//WrrA
v9O10SDmGh1GxYh1UBX9/lOigZO4XcfRAdZOZSEURxlMUAflR095W3oUvoVu8cQh2W9+TkK+T/8d
v9X/4rOX3+ufPpyGEg0wbhsNtg+XmHhFMdkE6x5iqkFmkrIjqH6y+FzXzC9QfOuXOCybkAgPXHP4
I9O3yWDoBEoa8kAhLRo9BD7vqb+Ktd0aLcHEGEa7IFtA0kVEeOAsMZTizr0eOj+6wEBRmz++gf/y
Ivylwe4ifeJB+nAHTfpKxPjq8NBqRKiTQ4O3NErnCGV7fmptbAaRlYMmMIjEXVvm1HyBDg74h5qJ
75eG051XCToJRGFA29fpPgzJMsMEURyncMxB+ynrsUyHfjdXGmGoUbIW/vE1LP3Ejw8BwjFmBO9T
kY+mjQ7z0DD7KjwwDaVRhnMaHL6c9z6j8D/+JAYs//xJAEpxoyyAjo/sUJeDzpIeFR5GQEiHuW/5
8bygPcnebu9NNy5/9sT/7SP24SViOmTxXCN/JbOPh+yjbFNYXVWVJDAdxjiV96wobK8D6bx/fFX/
4v7RPnZoAQc2RaDzQfMWSpaLQhnBQQqVInPIftDsSw95Fzz+8Qe9Q08//FKuYD7r8+JRvn5cFLIY
D9ziVz4Imm1H7TNtSUKemXnmh5tLe8m6SDAC1HWfX0inDM5NgSvCQUh+SXDLXCGFa+/lvOT3eiMK
7cZCcYEfwSZcomiiU01q+D7l2XwaY7+CTaFNtrY4AyG6cmI+ZGpgKEKnTQ8Aobpn5en08McXCeXg
41MS0CuzuJ3CR8sYuh9EJZGICoy1cjooLDXkatTE98VRdyQPJN/VeQeZ365/TIU0Nm5eICGY/exQ
lNmwG62m35GDIW9wNxAg2Fc26IHKfLYIBr5xkdN+9VVZPjOP3kpLiQcrLMEtSIVDVkK4fhQmnvVE
p9UG1vz0lMScTSuEWfscSzzD4a8sZzlGeNe9jQcBijClV8nuQkumiYCKx156MGCUrWs3pd1EP3bf
2XXwSBxzdsw4BWwqq0WgQEfje4I6Z112OeQPnBS3TWGppbT3nXMZoCAfI8/dNqOAD+40w9obPKLO
eiuuD7ms8089p9aiReZCeoJxiwt/fp3nuWM2lvQE3fT23o2crFtlXsJIL288VPbagapkm4/ocuBT
xgnSQo5vkDjNcKbRJAGDrhCY4xypkumzH1TgCEohD24YFsdszqaz5ix565GGvukDmukru0zVLbko
+NezAvhZ222NKcS5E+VvBtFM14TLGhviXhE5+PJUltAHCs9qt7kIj9NoVDd11EQrMVWqB51OBIfh
V3tQ/uflfm7qAtsIGifcybXirFraX9zEUytnSsxjnMN4daJmfjKKvAf+XZr6BgwE/UB0f4KOBrbj
rFT2XtRhcBy0Y7/IyOvuMu4T2YAmJjEodvZj7uyqpOGJGGkgDa1tvwADIa0hEQZWpikoVws++4np
wACafFL8NPTxKFTig5qHXZLY9yIqhy1r23jsC5LiZkgTAeQL8WpLfnMJ/eJ+lsV1GrnJ2lCcPce4
GIjBwOCclP2AJQmEgMjwdMdMTrNwiulRxdfgeb4mCPoOSd+bl8jS8zaT3jMROS9EduIhkl22NjIa
+r0bgeWUklC/aVB0bvNwVY8aMpzJCHXAmo0KglrIBw3PEjWotVVWGTlA9XRlBECC845Uu9kI6LQ1
ycyXmaJdInJnneQ2MDpptnSj2Iz8DdtQvkvjABZRppYyGavOXnYLn4D2xbk3aGFInN0vGSiZ+yHt
fOQmM1OzlSkyBLAEMLFMdRb6qdlyjiQiFgfLTs2Dj6pz7xkz+fCrsCUcZdgKFJarxE9a8H5JtJ7M
rPouRyf+nEXW8Or53fzZHqU6lWQ5HPMx7EFKNM5ZmgYAtp7OggvL7Thg37s1ZmKRhmIGHbEiYK2z
wBiFvm431oLDKc24XE2Gnp6c0ax29oJQN/O42ZLP6ayzmb5giMR4b3ltdU4nfP6VSZgDBtnqnFUD
bbIUXsF7OgsTlWGm+UUtR52U76JsnH+MvVT1jYkzaRMR9EMy/AwapYY/ASoFSE7MzmFR/62ESXOR
2B2x5YrlyfeQd+GZQsKTmDPiLbN7JlfSuRW8qDdzarbDJo96QqBNEivfrEyqTVigbZ6zTH5PiCLb
4cf0PyXEI5wr17ceDZPzBQlVyW2eY9nBWYOCtVbmygMoxLcD5rh0KcEyTqaXX4rYaT9nmY3/xdRq
kxqcC6Gyzvsit+yjctp818Th8KnuIfC0xDO84lMyD0WGJzFj5EiBy/HLK+ropEmXPsyz3dzYiY5O
foccly6bj6PExl+T1VWzDeXIledpckuMrtq4AzagdwOY4zpQXPwmwo3paP5GhEX3HCNrX8Mq4pvk
VNP7cey5JMOz4lWP+ipeE9DoblH6ubcWCwMuJmYzTS8wgmUACEJ/iE6cVdx1E3khbZ5CnkbsNCvL
Jg6CM/D4KR0l6zpl9ynD88ig03UEjTQAtVFluFekpRmXmQ+guU1i4UpHPlNBYLvuVxW5BP1EXtJf
TDjZRIPFw0Waot1IP7E+m4F71eUW2gvaQfsuQw6/4rxoX7mTuUcHh9gL4tTNaLcEvCTtdCxz4a3H
Ikt2NcOabc1shjgasUaAkNKjUO4Wn9cd7bVwXJHvNO5lM87Jntvv59+lE7TJWXZli3NsJrqIeFS6
WH2JFUfaQkbnEJ0889cJcBfRocJJbgjKnUp9fN/e/yMI/hNBsGW/K3T/PTXhgPEjTX+tV//+J3+v
Vy0X6quJrMm3XdvlbEA59ZsU2IPwv/iE0Bz/NHj8T70qxN8Epk7KSZMqciHm/Y/myUIOZYbMBpD1
/nXvt/v7UnKpIJH3MtITHIECRMsfVAvAhgrCyWPxAPKqoUmqy45EVYu6eq1RN5J0HMt7DOHyO/wZ
oKpJblzohs/7yjFmvKIpdPSim/Absz+oDe/wug8N+EPT2HzpyBWVa/onOIYXtvRdJrE/wRpzl7iS
Kd8NDmbSxmICLAyg/TQVWauyfN7XmCouOuOAG0LnQeZnDG/EonOeTRyWUYPu8S1aQ/SWSderlxBS
6ovP20/wcsJtW/MicViWudQ7RrbtyZ2N5hsY0Oylj9V8Z+REVQomFl9m1KPrEIaNzxRX92+jjC0G
biCjkfxa93Hi3TMyS8m0KTrxtMgU8j+pRd/LmX+UB+8/gbekJpgMm7H7BXQ0fu0ZlNpxMiPqvAct
7fDo2gMHSDFJWN9kAzCwwTOCikqU4R14UHEGRcelNV5A3gB0PsadSTZvfd+tj+S1jtea08qNGJz6
1QKY/1y1bndJONps3TTLrpkAW/CAltEzM+BgT4Bosxs47d4GgXzqAZ0eyBg9Q7cRoLYF4dtQ8lsA
eX9cLnwQunHRzmKMW6Q56IDYBT4U4E2AghbzUAWjroy+WMuvH8Ol/WwJh53KN+VxyGx5LDOF1TZh
3LEqjV7vOtqfIAYm81uTW9yG0FXT7eKHOCliUB+imf/W2kK8iaa2rmKIPLfJ4GFJBll15wbRJ9QD
Yh+mzPbzin3Uy8k+SBH3IWSVxj4fl7DbmsxIbXLoRaVmjlemtl8rbzgrKaxDT+zdYca/38PatTcp
rvHt5LLvm4zFd276pWjC7ERmtPqeJlgMiUFQ3xsajEd/LuRB4kdfRQkTlGYkuD5V04WXMr/xR4S8
RZdTf9pL2Fomie6RXrfJgRVcgQApoT4G07BJ064lbjVDw6Fxv4uUroRfVdNlqviVKJ3S7LpM7PY8
B4XgyFk1b0FB3xufP8NlfCWYvCY2Ys7OXXcIpya9KjilXkcIH+8Qn4/XiPG4OGFjjN+2ic7I68G9
TpBvLC5G2k+3XW9xQ8Wi0tABNn53eTdRaWPTV92zg7z8Wxjn8dlxEJWbSDtu/vjZ+bBmAagAWIiz
y7ZpE/Bbhoub7Zcmm4jBzcWjb1wIq9T3fThUewN08Kd5UgG7NAWCEy7Pjqz1d1LH9bpDfkh6JoL4
14wAqZvGE9Gp7c32GQ0xrLikMPdIij9P4eJoH7zyCTYmhuNRumjORzxOBb/9uY4iDmx9rLcdWDLM
4rW4TCYDLcArXOo8GPO1s3i+Wa7m3egwomFBrXOGyk1vbYklEFtQWZSu2TRON5jo9f37Y9tkmNLJ
wp6vZYuR22rw+9RFYH4OjLJ7DjOreyY4tAVikGJrI4O2TDAnVek3osX2bS3hwEAHgOpPS8jbO9Bm
/G0eJMFtYLZoO/749r83lv6xXi23Hyti4BNj4olFOveh0FctjuVYy+giZIO9r7d8i1jg1njIdMgV
WJlgLNx2xmM2pyMg+6kJm+tJUpzuAzNle7F5B1ExFG10CvKxeclHT87UDgoOI9ld0Rd0FlzMIlLi
bDoYu79+AahP+VoexknwKx+en0rnHUlWyOIKD1/ehM3ghuNuvGvpJcBZrVhnolaxXoil4wLjztiC
aGgAp5nulaUglvHuga4gMOTFnnwLTuaEfVk0Q7RriaB8LPy2jFYJoaXBn3V+P3StlpvvwHawLIQ+
oUCn/PtnH8lTKrWj3Es9uC4Ekq6LfvA0R7SxOrICLJ3q62zqptsCLPu+LwOuQFSVh9I+HU91CTZA
IaI5Fq6S4KZb4xF7QbinNsGXJtuhutVBl56Zl013qgwL2F2d6n7gyEMEEKbON+IhhqOpdTAyg9PT
3eCovOI07Esc4q5eTQKFTj8M0bNIrOwABjU4EUcBZYJm5q7o7HjXFMn0RXqV3ks1RgyLErnVlV8F
616I6c3CvidXoOax23WNsLbabkAS1vk3C8FXl9gVJs+8aY6Fg0Sj8nnVORNMd++vXhQa8asktQLi
ec7/OCD4OOlJigvzPrRdZQZ7AZ1D8mo2nd6R9Bh94ckb3yBxLivIcmsyPzoNaaWvHcTU6coBVI7w
Q5qrWZT5o0kCGvJm8Cuf/TL7btclgDiyoo85oYdruShZDNxL52Ri/u6iILrJLAaMf/IgcEj8fb+N
s4INF5n2L2v2chz8cGxgrS6HLh/bC2Nk0p5xISE5fV+biSRnhh+1ydqHW5quwN3FO45izYsneo1u
kTUJ6FV3TIzWx9aYFac2RVOymkszzddERKclcMxq15O3zOtq+ea3WZnFE8t//00wnX4bUt8xNiCK
Sn/TJUENp5Lj2PVY9RhBfHPmOXAq3LeFXZAZVFiw/Ag9L4dDwKhvM+vGx5BUPiEQs2y+ZTcXa0PQ
RW89km14sdSmG8zhtSXe7Z7nKyGNGQrNZOlu7/DWHshgX46cy++Knad/JtTggC0XFeAkUr0N7fnZ
aggppYtnr/g+SQlzlxcCyy8PayY6+nMYhb4zxKHRM475CeMaKUhhMRv0KXW7J9Ioqa/ppzjYiIY8
+cQ+kH7qjAxYLhYim/I7LbNnIh9DZHl568WHhHMLrRub1WDVJU3yaoS+dTFGtRxw5FSfiBNhq+pK
byOZZOK1SQC4IBiEd9ENOUteUXfcqE4tCS1RP/AazInQ0TrwOsfZFDA2HuO4746RSQI70s3M/pbY
UTqTYeM1+ZXR98vxJ5zv4z4l6hmnkPmtpGtARd3Sr1jkmUvOMZbi2FUE0vIgoFcjEODKcOYEeQzG
hM9WrdOA52nQ91mF12Fl+dmEb2oYD4D/Q6DzxID/EF4eHINBG1tcITnoCJRINMKkVlv4H0BagXQk
hCQyisUHy1OYtpwyV1MsN4gTcE+4TURgja2LH9BrLsx6i3TtcmylmZlDUy0UTiafTNM7UfpqzWYQ
cmfCWd+/7wb/qWz/rLJlE2Hz+PeV7fH1JfkdDBBT3vIXvxW2FmA/5q0MIuEaeJSx/yhsLZ/yFR8N
AzYKG7aw38awUAJZtyCMeaxaP32xf7fygAlkZhB6lLXLekbB/FfGsNiCPqyOy7/B5GtR4LJ0/pxW
/HJGzK2oBZMUeTdu4hjHGAJyewXcFDWKEVizi9FtYjG30f3iWCoedNq44TdL+G8JLJ0HskVt4ihq
EO6ehR3ON9IrCIZTjwA3KKJVA7KyZEHrwppcDI3d1ChEjO09Vqp9Mqs2MlbVmBZ2eZWHUAMRU2bZ
jS+SEPUqR4RdSpDrsYxmFj9wr+tytgiDLQtnA6XB3SUp2/82C4f7HLe8JI9YRecC5d65G0S/n72x
PYlQqlfmSV+dskdkF3bml0LVPl34tPkqy9xcIzPzjp7dvdDN5tWcggS9py/IzNBzMh3oPDo7fijj
pqL8nEAYj7vEDDh/rSXwg5G81mawypEk7QLFhQDhdGskiXgeyQhxBnKGrXQC+ZUm5oXOPOLUoSXC
pTefSTgKnyaXPM6pgh7QiPB5mgJvO5qkXNpjeU+92x6cQYobWZZUeujC12YGT7EcmRq5XpJeh0bx
EvYtateG/qILmuwKwy7hd7UxfutyPzrOkWvv8soq3oAXc4DIAuttObi2LD2yPoQifRsGIbehSqfP
rhXAzY1TevVtE8TrtiyCr0IM+db1SRkmRvm5TMtnLLDpddU2OBATNX6JenA/HLTrLZGo/tptFg43
DCZ66hB8XAuqSwi/W0/Okj6SNMfliXyi5e7tAisCl4wZID8gKm/ZhH0fOi40OkCySKH2JqXmvCGE
B8iGl1vxxcmt/I4Zh76NVGKuE+2054SkN9Sk5uTyKXaNW8F39k5WcFwm9yN9gNJUnF2cnucEHdu1
CNH1ekmk7pRs5a7quul7D2Mc16dpk8yTG82PsOvI+o0VTfsSRvMZtVx6mNyqO/cQGFigPRW/JqIw
1kXTuIcEv2jMwL7xrywq3HqV9r55g+eCzrMMmTnLSpgVxqoxxNTcDZ8gGQxLS3QWu9zOW2Q7YOw2
Ik7GHeMdd50bpQEGrRTh1VhC8l/1jTMg5aKM2YVqOqctXwrWfXNCOtA9xXD2ytWIUfxHjY1iGwTM
hUkl8M7SNV497ZrsoknGhJ2py8omVlDALKFcthu72fmZGT7jDchXo/Svmgj/CTOHBK24a34bwSUt
Jlzve95GmkNiObJhjYm3X8ANKxTN6nNYOzbdosjfMK+OCOutw5j8ETVf1Qrf8zrA8nMiGVs1m5JD
53YehL7zXYzczNwqAncnZpKTLY4dxPFLYbrQvAo1fHITt74HvZHMsOXYDP0wTq+Mxp5XbhkG5ToI
uSSPuGKTOins1myBDFPkOG8ZimQo3aCfpyrQTyMO2xW8UWuXuARMJyD+8DQ70XUSVPLO8xiUkC/z
SCfIuzAKOcjK1rcK8da6nvyTO/BaY/IR0zGNSnSWyqvvslIYW0tZHazGJpgfwO4314Q10RASbfY1
Na2WPh866kFJdQzmNImOFYw9GCMtwBDUm/aEKRgJIGrmWt0zipDnOWuyNYunedMN/Nz4GoiCKlPS
aEzc6LGtzKNurVdsT95N47TVERi5OJbd4OEW78r1VDWCzmEU76UgSyhKm0fDb+aIM7ndP6B3nd9K
E1cy8YIzUxS0jQDlS1qAcJyplUVCZqWb7/1hYuYTsZCbQvdXpENNTwQdOru2qWKOhKN3bU6VwWiF
hSiME7WJIMZ+sWszOTCt55Q6FeFWOrDYka673hc2QX3AvWowxGFaN6nEXs+eM/zIIqO+ccA6Xjow
+uuGAAPOOOZLrMt428JWBjYyglcYOwLxGg7rXygr+rMsi0uHQYX4IYaujAZJmViwObpaQqynQN+Z
VhredsQCLmVWpLdO7ElCHhD1IhYMNiT4jJvBT5y3eBHZK3/6Dn+aYo01k7SPXCXMzF3jnBhI0uvG
Vc/NBKXNsRp98QIV4hSpvS9DkPBu2B5h8m5QHOkkTtdVMhgsWHCvlZs6X/NiBFvoQ/KyIiIJtVlb
L6qMHSwv+gklZ7QWahYHd/QgJZhG5D6kqUUYvamDI4XlRZvWkdMDdYG0LW+bmzM/cCXccOOn471q
8vgZdg9pZANO1BmkxF1WdHO1MtpYfTJjj7Gd3fqnGKxnwAoahQfWTYNej3nufMO+aD3cDXHK1L4w
i6uBGwYfYRjoSojyFKH95pWgbAkt8IA6To7Mqy85Rh5ky7LGoGpH8dqp4uCQkm2yA9hQbDt7KNdm
EJ0x2+f72usGTuKYWTFSESndoB/ihUp2Q0k9FPeAOMVUtNsJ8j/nbcnyrSL1Qrh1szdG07vSY+d/
t0jf+Ca7xrhxO3nf2aX7oAMgwrMDUS0kBpE0FLCivaH3weAP29b1x6euTIaT65Uvmc76Y5L5NC9y
WDkjKZSHQRe+x1Q07k4pklo8drFz6eKqvtPUU5uAnWtcZdm9FTfii6EqxRAJBwp1XjQ+W2lKRKse
XUb5aXYSqcvcKms5f5sIwZ1PE9HnKzMoi21a2QymYbs9hkHc7Ic+aG+boLcgqjf2zmyjtwC/1hoz
DaPrDoqcQgR+6OpCnxPHUVdET8Sfx7Bbku7HetNAItgAmNY/3LZ4TJiTA/rM/Afiv0iFt3Jscxah
kV5mX4+sqltyRr5CDTEwYznJLW29M2Ke+Zr88/McWc5T0eZ41TIyBQBNjftUAkdMpzz6Kod52jtT
Kr8iGEVNHA4hQm8xHn2FFoVp4Fdlsa4wyLR24J2ZWyLgRdryYgwuBjI4VSufcPRTGAJczuPiauqv
/NpzkPnX5XjD5DleJ4FZrxlEFE+Z4VUPHKryq6oN2Opdi4IoVXmQ3SL3sfahHzc3TGt3pWc3+4B2
4rWynWpTTa6xTzKn3JmJiM8+ldhWimw4xAh4MU2ozLvDWzAdE6fAARMMcsPs2MUIqb4CJc3WtU/X
ca+UpW8bDHnr3JXWqday2rmBml6GIAqArbSEvEd550GkJ+WoWnlY0VC56el7BT/0q4f6zeSY+1LG
YbThi/woh7LdZUjG6/VcGfI4d2awLrMcEKWWYL/At5ck6pKac91MAmtcDuRQjSXNCNJKX6Neig3G
Q8WW5kkm8eHipMuzW8696OpMAl6Ep3dm1LCDqsg6adYBLCecNhNGCYfINswfgR+4q5657mrocZiB
y463JBLLFUcPue2K/N71NSDXzpxR4Ufd4sIU2dHkp/66xGQcqOqjrV8NDdz/uaM/2w3dGvtYt2lV
gR2o9SP/c5uYC1R28N1Vqs17n2gcscIUlt1Yqre+T41fgAXDgg7kFiEjWM5dVOmish6QYg5ZtInG
IKm/Q0QbMaKCtgnLR3JT89w5RQSb5Vf9FIT1o5pH7lrdv04GBO+w4qTMBN6zQN6sCssf15XK3I0b
prm/mVE2bQzS5xbBxDy9NR5NBhXyDTkjuJ/5m/qrESuiX8TYHPF0EBtljcG0MbsgPQ1j0F63Df/v
uvPqLzZvnp3PcscnGtd5iJZ8QK2/T323IV6lmSr6aKZ1XadTcATrqnmDKeZu/MF71NBqVy0GxFen
aDpCfX3dXEVuqLaYsuRFLtzVzAPQZpRNeW8q5uyIv2b8MIkaDk6BzIbVgGCCFiNSDXBtJVS39JxS
ZFqycLZ+4Yors+oAtJlMwlLXBIRO23DjegjmYEvzeWbe1E9TOjrPsH3h83ak3flYngyimswiX5vc
uQuNGsZkRT9/UW50G2cBt5UU1ulhUmG8GbOY1LsekOr13MRinfXAl6WNmGLVQewbAG02dNHZhZd8
unY4Zh3Ns1XXgG+fAPE8xkHRf+k5elIzkdiC2DN+KF3dIQDlZoOIy/YQDai+XDKeboyIjAtkWhPN
yaExjxBR2ocoKs1+A40hI3EldI80p6tLH4dyFbdW+0kmkqlYE7Sfqzr+FNFcOzuCnhduOuivtlim
tlVIaMowmlc+wtsHJHBdtYmipvKvAdA791XSvvhaIpNq9AQAAqWHXpNxw7af6tgBUldE3m1ezMVz
hojrKchUtGcGA+Z0HiyxpxTqn9DSq9fRoF3XCCe+6sq42fCNql0GP6fe0N/XGKt6F3tVKznrLJFq
myhx1TfNqY8Tv4FwUdbTfNf6AbC8KizSi4zR/pitpmU8ZiB+u8Agu8nXIcIQJz0mWmdnl/CVY0kE
/E3hUjn4k8fDZBrfiqDWSP0w3aw8C3HbCn9evTXdfH7OWSpQlo3KXOvM14iIagxfQxPtezEWl2o5
J9ma54pWer+yWjM+RUgNIakJjLWYXA4VSiXQT+j2qD+Xg6zlyrNrc7hOK9NdVjCs43OrSHTs0qxs
P9e9CspbK886GwKtRzHWgg43SaiiPboekHeacG4cT78ac2WqO4ugr4OX4IpMq9GYn/tqaqZHrQw8
uEQOUPD2d4PZMb7YDgOSywYhk5zUFbdEBsGujuF6rO3OqrHM/d/SIRjSwdl5o+NpHxl++1iQ1/jp
l/bPv1B+v8NHfh38BOBRwBghmKW5YrkLuuzXuVvTTiorbEvdgBZ1N0a4wLvEyC+ypJ3hao6/itLe
j5k42bm7Mxy5cxNrG/jQSgZmZjX4+NHYhzrbwH/9a2po5Oh8N+Y5FhAQ1Kdi0RT/0u8prbElnl6o
m6aRN37DWTE6pOOfTR4/NJWWD8E/5fg4MxEof7wBMPkmit5R3aQCbiP/8YxiV/n1zwHVf1qSf9qS
DBYrwx+0JIsireq0+53chhqYP/p7VzLw/4bDWPzMSgbI8Qt5L7RIk3Q9BC+ghKCqLjqL3/qS4j1o
EjorcFb+fUs38e99SRtmkeeTLALb4z248i9RQjznn1TS9BBtZD3gSXw6hu+6iF+e09RLad9YXXKa
WkAHK9UQBgQ5zbtqWp9WzzyRtOsM+MyavGVQ3EcuG5Q5Bi721o4C8iCtMmIgUBfeSaM6jrbFWKNB
601zusc8XTp7MhVn4z4PM/ncVpyo1yM4CoDQUeE1uG27kZMyWuUVVouBXHv0t3Ay6sE7h5nns7kp
qY/MiHqHSNs63FJN2HI7kk2frG2FIJCRY4OZLjCY82ez//3dM98HYbyNtUkYSdIUfbeeARqC86LR
JM6h6JNNF5betUIWsirHAcqmMHbIOdmOOciBHgezmT40WTbfoxLub2QsyssCgKi2/lSTG50FU+yu
KteMqfay5lK4DbiEWLV0ROr5ECsvPIlGplcsu3v8nIiS/z9757EkuXIt2y8CDUBAThOpVVVldckJ
rEQ3tAwE1NffhbrkoxjwPs45OTxmhy0qEyK2b/floLGrrV3i1zZlnPFhDlQHrEc7bKgncM0XGGcm
Ue02fzTMERR3bL1H/VTf0QPj45cV4l6ZaXvoqYVZx4Z5HzszG73ScTcg6JiwqDK4F66WX8Ff32yd
M62d55j569GNvxwayXaWW4kABYtOqqLIf8ymt77loU6bQxJdOHZa1yFeFmWcQdRZHzaNWVXXsG6L
P2nv+FsKHoDE2OxjEMLkDc/6lx0SIDQo1cVYhcPWkfyDGrYXHwjLqkWhDOrcPvZDVQRu4pePaSvF
TYz+eBK1O9wnUm8e6iz+TE0Rf9iVM6x5aZyQpiZ8mws11wwt3uS19tBXY/GYtxkF3lkur6bIYja0
aQtdPXto87S7aiP4p4Q79ongHZgpaY64W2WxrkebwIHN31Qbh2it92H0a/ZcrVjlXmOqIC0rJu0S
tyvGmdo4ibjRj6ycvnP+/5j0rfyB/XUOU3cM/Zub2PUD5sYeCSxMkd+jeb5aGpJmWvNGyfSxAn2j
yptuckW7jurOZmZZp4n1dd0Ka8vRXV6qUcxv6IB2smFRFh+tFBZsbWU562TRW+sGZ+2Og3u01Rp1
AsUpj3rsXPpeNmBSHEz78AEhGacj564y71nycQ2uR30CxRjCdcFN8KzxRiAyfvNAkGxD92T1S0tE
UxJMV+l9LNo7DeuVgV8Ew6914+yRb0qv/pK1C38yrZ4nAfKAXfV74bb5NkvMboIXa1LWgfoEheGU
T99aROK5MrqaXIz+YikfNsPkh/t66LXLQIHTJlR1tE51642HobwzqUzdaqjidDtE9mFqpPVsOTQR
jTiqES5ZbWvkpZ1UA5UYg/JMzDfK7pqNcot2h5vB5OB7nLvk3BVdvMLZu5rAllBlzXYcBy753AI6
ckq15VAn22yA6GlxFLpBfc4fas+ODn3Kx4wxRRx8auQeijGfd2VHx2TNC3s3Z6Nzsdr+OLViOLSU
vVMKYsjhAVvCM+wFba81k31FtI5LbrBKWoOO1Z49u79uDObi+ykcREG1uX0tWu+TZbG9cZzZpzJ+
qreWWWYUzSThPUVzyR3R44/SqlFrGtAOc2J8OHWPuTZu9e5dtvzIS5fUuq1z8xTlJSO4aXNJ61EO
/tfKOd/F+f3EYxdC81K+VLVVFbjl9D4rYG2Yk8KgV1yDyTRO7/400gEMOq55bFoYFjouLVojirsK
VgvmZZ9z6X1ESfZB1MxEbEugeq5yu2fbOafVoc76ENW97PJ1VZf+rUvdP3WFfhuZo7EdYi9HVPAM
EvGaw1hF13BRhUDtgVIyOCsbsb9OHG1rzBjIPbMrtlPcsNVelciZo3qO80ka1n5idX+kxCZWvFu0
5ivTUhIRsUWP7GaMGcrvspYAworkAcBXhQByHq3WeRh5YT+KNuQWyQYuPZSq3n6VRtIe47kg2UL7
pP3ZcfUngUEpOTqsFrrWanBq99bkmseQQNz5WJm6d2ymEMS0n5YRXVrdAc5ndBfnKn/0tFS4q5aC
nV0M255SyXmI32rPkhuiNsXeSKL4g5yc7lOLRbAYNFVnnSPRUsbuWjVy2Dyo8NDXTLqD6Pt+hZGT
qDaP9j9lZnE0F5Y5XLpeyns8IHQLUZvH8MzCHQt4auP7XFnjrF70UDQfTasnb7yToRENhbpAESju
wt72/+hjrGYMFaFg65/1Lxos1muh09bCgPK7KITzbZe+zS4ch56iD73PN5HPoGNX/aHgaRtIzzCn
NU7BZb0Y8iki1MXes+on+4w0lX9rqZ6Sg1dLKM6pE8iljeU88x7xNzV7j61ixakh/mC5DyAvxNGB
2snxK2OqsXgYReAm4Ijfjy5DDxiWWLtPUgc4nymK9i2dwuwqcrxQXMWd5eLWx0nuqyb7hvGaYbUo
H5U9e2ynuCyPLKwK6CekhtY1iMC7uaH5JcAuBEzPlCwUNpPp6xfsPsObPUzDb6pxm3dcyP02Eewv
V6GPrrQam0k7Yhvr70k6oOII2Wpflj5RUt+WlF0IzZN75U51uwcWWr/7AG/xJ8yhOtQG9sp1mqQN
0glunBfqDUnieJUAAGyxfQP/LhrQH3V+4J5LGLFNHSvgZDHh8zf3N8Jt9bfQ70JrUyZ6RgFHr9k7
lVvJLfRrbIFicqlvURDuwUvBhxAxgq9t9GyYMtOFG9w1RyPunLVT02079cCTc5MLzs3rORhBBm0a
3W4CJ6Uaxo5px1gZsn4wlOzoirb9M1BxQuou+fn16Kb1QbpWW66KvGzfsjZdnL+Rkgb+Plm9Ur1U
l5vOYvJc4RmcfzscoC6hzvZJmM6nFcX+k4tZ9qOKZEVJKcmHNY94UMETrHEN51fGE5HFrE7QVXcv
/my5773d5gBEanBHZmTTEDOJSXy6A3viLjTEsw/7Ill5hRgRxlpWn2VFjUvkjfxrRvOdt08xXt+8
LCSkMGL6+uh9eJR1adfvTOfdg+0DNAnS0dTf1MwBchPpg+Ja0qVaQREzvkkNNekmLJxIO5LDDF9h
AJRPuLEduRW4mk5KEs3pU02L13MrWZcDETikUXavz4rK6dK9RlMPFa+Az+4t6GHFcmnqfLiTPhRN
EAxrIsmsIQncmQThOBt6RuTu8HARnrCJJn2SKTJB/2OVeS6tyWUtVwyIy4YmjCkwZKLvqLyKrpIQ
ymbAkgPDlprw2bK79VyLfKt0XZ0NNoCOaovfcWqqNkiU4/52UqTnVQ8tim7krn2KcCV8Othctj2Z
PcDG+IcWCoulLrE5ApXnmAU2KLSRdJI2Si3Am1b6XUPqKFcMn3AV4BzzaBHDpWJt9JKHY/4LgSze
6UvpUGuE6tyy00GFzRzvlLUwiiOdM2IxREdvLjS5LTH67b3Eh+pZmlH2Kj3XwFkfDmwB4sQGQ1TX
prNhKzqfMs2ojwP2jzM/YX42rST5CuekA6TXdeQnm34b+aI8NHlEr3w2v9TYcEnBmEb7EbGguRdN
w3JMT9r/RlJ+/3+RMy0PVOW/m5LL7+Sj/PiXIXn5NX8bkq2/uFgG8bbhtrF+YAh/jaR43l/go3AC
E/QRghYw/8G7Y/zFteHz6iQJEFmgKPx9Rnb/4vIfll/219H6P/HuIKf8s8wCOR/SL78bdAfT8Yhh
/7OWo5jWkjketQMk8nEtmjz/sFMs3yuV6GaNnZFtzWqSE8ZuhbsuyCLM2U7cFpfZCa0xMAD5UmqW
9N8uBpa7GVDcu6+n9DREfhbBB1FasR7pxAV9M5fvhY07X3cM865NBgfmJRPaBWcNxvEsLVj+UHfh
gO/zHt02y2/tqPo7vf8oqpZ7hsHymYgmcPEs6TUCgjm21kyvxw9cM8W4SqSGGVITEUTK0Ud5JFNA
W/ymdprsM+YuxgXYFvRFTaS54MRMtPay0ucJkPvqshA2Bc+WcGYr05qeBavdcxkpBaZwgJOp2DWA
BzCwxGF8FqnbexteWAkgyTKHmJtpWfVVk+x5q7DKX5Wc9ECJXJ5oXBm+2ASWb/h+bc61XjSdWEs1
D1OdRh8kP5iMU7NaYYTf8oIC982bEwSLN1xne6zu0UIryJkeRSvYRgd3l8Nqv3qiGB+sXNDwN1EZ
LKuD6w4Kzw1jYl8qQg3WtBvMxL2Ht+ebEJSLr5GeLI5jhXdPuyxbC9pnHsWEd5YiRLnBtC/24Vwb
RKY1Nnp2F7nrlOa7kzcONLnMJFKP/ZzH4GwiG3NiYjfu2dMLswxabcqfRVGrR7DxnKSUMcwrlfXG
a+Jm4WunsT6rB7vZlKWvnYfZxIxSMthX8NSCYQzn8xwZ6iXPILlD5y/a8xC2zYlFVE/7Njom26Ol
/F3mbCB7q8w3NaaPFFa0zyrNYHlzYZxtF3ixyj6aBSoayRHEGqViCL8mSdv3FD9pHgxhA8I9a0RE
P45fGntk2eTGIUu8gJdPHvzZ5k8jT9M+GgSOt6DcrZNhpgwJsariPaMwUKAJ8JbZ9Q35ZqO/RZS6
B06Rjm9aGbVHivb83xg23Hbr6KzpCUsOXrIZmsa/IfzQ6gO7tdJe00g497GVMDH1HgBZSPlz9mXV
lfCXCkqMwzptaT4xIkxU+FH5HjMQcTK+d8dUXqQxxUcXE7S/MaoBB1NYWrhFaOlec7lWvzzR6HcR
1H3YZA3/3agi69L0lqo2iOH1NUVOTSTnau7y17E0UovmmwhYNh/PyCIBACBd7PxPVRpRR42D30+p
g2XCH/X8XKKClYRXoKxSzjdgRAr7WQ9v09CL6RjbcbpvBufe8FKOrJY7B0IwnE0EVR5HbN/9RlJf
+haGrHaNPOT05CqcdUFWmxVuFWk/KmUr+ukTows6Gm0gxyX61WK8PnfY1nZWk9I9UEkQiNTxAArv
s40n8Lu03C+3UOKFWiWYAZ/Gn3EVoUJP790EBqK/Bieg9Edrlnj8c0SM0qZLptH2g2qfLY7QDxrQ
lYxFCxOyYFTuo9K5VMv0XCxzdL5M1LUqpgdUCpP0FPM2IJoIg47MH4ZWYD/661wOGJjiY4o++CKh
sa+KZY4HcHCluBM9kAlfZ9Tv0yNrJn4noTU7tagBPrKAs+gDNkJBmiJiNbiVCbTR6vijJiy6Qoxj
9BAuWoOxqA4028q7BCHCXxQJGMEs2xeVIp2NkF02T+sJCaNctAyK7fiSp+9W9qdu5jMMO/2U/ggg
hp/pW13GT+OPOoJM4rkTegnCCVi9fIPed9MXTSVEXGHsu3OGNL3vkF1YD7FcnE40wOnbQq8e+0QU
q2J0u2BYhBt9yPq1+aPmYA3y9mR8Mww8iD3qf3UfFKAGB9KxFfLULeLQ5Hv9zlwEI0NSZLeyTJdx
kf6nYxu5VsKPV89vrODkxR8Ha+vAOjO5jE7OIkvpUUug/keqGskPa3apLXkdriZWVNfpR92SFRkx
b5G8mmnybyyqWJdhZMkfskUcc/z2261i/ZglkXGaC7/ZaJLlU1Dbo7E8ZkGmrjwuv18uFK01mdRq
3Sxy3LwIc5ETTdd8Eeum3mifZtLNgWbjNTH95MFutYZbApkPS7xESUH6w5BUPPZ5GD7YizCIazMl
P69PcLj6k8/ssc4WITEfw494kRbNRWQ0F7kxWYRHZ5Eg1SJGdsI5ykWeHBWXDiD7F3uRLu1FxIzT
MaT/l7+pmblfA6PFzcM8H8xqnLbkMv2tGtz8j0ObxhWDuVzE0qGz0E3bRULlGaOd0y5BV23iornB
OM7XzSK7ikWAtRcp1h9l/GX96LN+JelwzdSNizC/+pWe36f2skZcpN1kEXkNQ793IVGuF7nzUCxS
cO4Jf62pRR4ejHe7bzkfG1r2WCwisr3IyR2L7K380Zh5HC56MyafAFd1uZ1+9GhKB3bGIlFrSLtH
Ww4TyNRkPDgdr8gxm52DRj2i8b/50v9uk/7PbZLvcbL8N9ukaviXQ/LPL/jrIdnX/2LY7t9xYX89
IVPthJWHhTIkMRZN/9TfJJYtkgHCkBXTckD++wmZwm5B7R8xHTZSFm1//1FRhSWIf/8jkYnoD8AC
ugGXBBD7JPEvKbCp6Lq+dBPvqDfFeNJSWdPLbGa3ESLDd1H28wGaIPoNNgq0nOxH1vkReH60ntCV
2j3zLwoQY39/b4kufM5mbu9Ts4hFcYdP+kAlHWoO9TVCC5ofaYlSug3DpvsMiWB4UFDO2ehTmRse
0UTy734RqfpGec/xWBFgnX9UrO5H0SoXcQut5hAvchcGtHyT/mhgzo8eRmGt8w36Of9dopZFObIZ
NJX+pUsa64bgh6qm+jr80y1SW6T1lwxDFkoFade3eZHkKH/rX8aoKQJzkvEfsN/odn5kA8VoR/e+
xp7MkX8SYGSIbl5mF44QxkNr+uMWmvZQlSlOL7cvomuvmXTo/WiGEWocK7pKWGeS41mKR3020KsG
zGBzHZX73AnlBk5w/EZLNYBk4RXeTi57vxXLrvxxMuL4jhMD+p4CO5MMebSDzeodaSDpd3o11mI9
Q9d5LOIIHtRcxrm7moj8UHFsmAp9GX87wQCr8r+nhULGVq11Ud/yngWF33aBGWbw08KMtlppOPOK
7REY1mb0T0vC6GezSEzKr72rxXmdF3/vqlvvFs0+Iu+zzzRdMoWEXhf4CUGhwJqd+rHJh+5ouB46
ojny4fg5yGatLvM7A2OUvvKiOb0jrVqpADWjf80VhGJHWZ3H8q3CEhHP00iDeOT6HDudsFtHQE4p
Hi/bO0ykCCMjJd8r3KU4/oYRUzmx0O7YpQVtWk48RvdeV/+R/C5qr3dzk1DYCzpqoBDXWlEkkA8r
ypi7L0qqHGqVMbI9h2pMDwR1mw0Z1FQcCGj0HzXUv3tnaJGGUKO2viZal5GjEVuj8hm8xsQY7uZO
RulzowMs7x9mzUuAvBr0KHQ71+iT20Bb2D1m9cnIv/l2Cb/Rb94mfLYE3HCMnYmCThX4e8ctwmu0
VGsVRoX5xOp6LEcDwcuJCq7I48+A9kvZ2PxoLTVdw09jV2cYfbkPS2OBUaPTsRGDFuKb7hEBO9vK
Iiu4vSkBI5QeQCkYVu5SEEbXaLWRS2lY0xnhNo0pEqNKi3gxMeBVG4liDejlZC7FY5VOBdlYWTc8
Dft80O3zvNSUTTqFZeNSXeaMS4uZ+mk065dys9JruQKtstGvGrtQZy0lRWiI/DgoU8rRzKItNgmr
3wNrxeGslhK1YalTa2zWHnj75+bkyEYd8SsWt8ko6WBLKurYnLQkKePLhznmxsxArgEmfYLtsHJy
L/um6NBapw5UnCpJ5S9NmfmVLKNLAxpKVTLaxiOV4zy1PNx0zCWsT/Sf8jjSAat0KZRjGYA1jo45
LJTP/lI6F83c2Fol9il9dM5STFcsFXUhnOUg/emtY/4kPDs7GH+XWjv2HsMvsufxWmendoBuNG/M
nyI8MzVvDhCuNY8nqsItCvNw+hcbhzzTuIosqS4259RNM4LcmnCBvYjcsl7dwk7XccaZfqxjZiPV
ub/QWNSpHpx85CEleaZwTEHxT+xQ+9LnsULkyKL5Ts8IOcLWTu/nnmcjYCNvX4GL2Cu6x86Dofkj
E2U0bkNzpuAGtlEwEE0PsNE110JROkBx6yIBmh+6w0yDHbrfjmEx47tsug2efphNgg/lYWCA3oQz
a00MuzmftilSblQOYf5Xkky8RDzRs2NKxm4EE6ZBU2KLdpdKD1OYTkC6L7OZQYQ2Od0jd5lartq2
0itemUa8+7iLUN0jvv7XlHyTaSvsztlY3sHLTFh3RPovsiv5HzlZ3ZtrRNajSwnrQ9PE0WZiR7rN
CYlc+rnzDiw1JTh9lI0NcKqch26cqMfEEuQwYik+hOSSFqIZzuxxyotn1BIyrG3cSWlnwdihZ8hi
mB4jo1iaijQjuXYQqM46w9pZ2tiG9NhOgz6VGc5Ej0dmHt0Zvkz3CVlasiDK9WBUey47JhGtQdEj
lYRdPB/1vI63BZIR9qA8fIpxucaE9W35zvGPyrlZ65Oz2WcSCF/YAB0yxk8oYlkwi3r+JXqBaB6m
bguwOOmildvIJ6zu5nlGmD0jnMOEzh095Xpr4pvtKOORlJZJYUlaU9/SsCcGiR2/1E0tQcI74FRk
tZSCL0973ujjR5zhrBaxBVAFJsbIslbgkjStmXoQ1R3ttnvoFCxp5nNhdN2r3jjL4XZihMn014mu
mXJPaqRNXkAbLB0KXeUo3kSZjpt5rmi0XZU45DfKIHYyiZ4yxVof52+v651NmE2MwaTX3VVMprAH
1j2Eqyie1G7Qi1/DSGY5oRWSvhpkHb7KfK3KMn8Qi5Jkl+5RRVoNFrBNgp9D33/Px//H+dgkF/lv
deRLUpZ0bv1z0elff9XflGSfYlK0YtuGqGHgdsIS+LeD8pIBXTRkz9EFQ+YCPvqb3cr/i/AW8CaX
ifixYv0/KdkS+LcoTfXpnQM1umjT/0mjm2EuJ+F/9CyCqMXriWMRTIhBSP5fKJ8izvyis0r9hFuW
xl8WExgf1iNw/n3SGWO9yTj9Vuy8+honNNsesXHqTvweOefKVQFTclVzT1zogQN3S64tnV/Gmef6
s+HTtLMepPEZeWb0VIwUCSSRY7/0ltVdWK8S2hl8LdwmFWdOnM+aeyFPsNRbOKNPBIS39h74fnly
0xG1arQf8rYTnwQswumkywYjOGioDiHGt8onkYXKPcu5mZFwc2dgaWgVQn2n8wTcxZSA0J0lZJ/W
W3JzmHoy/NWi1UUQu0K9YSIf4AOovsDrLRJADbh0qQ/N+G4fozAvcJPSMIIwnYfJk0HVI/fmUM5B
m2BEOmAjk98uIfxHsk2k2dwu3plj+p03PkE0N6ESRW8STNL0kOwoN6YiVmT3DrtHFDd/Ehdgn2Gx
ROGSPXhPMq0tbItNZ2gfI5iGFQ7hAuMHwR1gb77YNHBhMbV4hLfm2G1s+mk1eTP03L70vG03Rqdc
46AwrVdoRX74PBee+4i3PfzVdpPpHdqwE0tEq7bzUy4tloYu4sprz1pzg9fFDTJcf3wGONkaNZZH
x6/yU1fz9IXLjLsaTGoId3+ahlOn6GIItKiOQbU5860pI4t9YBhBo8gMhxVeOw0rsxvInQ1zCeQe
kGVghQ0dK1MYUp9XmK/1LFCbZqnNv/zc5RwLh2ppEdF0Tq9J66mSM6LLmoUiPotT92bo8PTLnanS
SYfUENnEIAtonbhVIjm3Ed8curltE0croBmYTW2hzIcDZ7oQ1jIi8iHp8SHF4Y+zbVEkqyFdaoOA
V1QMSrGD97pVnfRW+UyYFDeTOWzyOezhQHo1crv7K6ORs7DNQ6Taiz15dOGgoLsJwbZmbgJFoI4m
QZiAWbktnUw+saF9GAXnzZY/ZhvN5OyKfnoz9AEOl5uEzB/To56n8tC0lPjNTpOem0LTD7XNabcL
G/Poawi4mTRoB9RiYDckdY4WhSXbAcrEScun+aA33Jqmk5tP/mS+l51nBQ3j7CqNOy2wurTfVqXb
8UITIj3IZPhsK5pE2gTbeuO4aj3PBd1hwBArOnikRRM6Ja98PlqzTgqtDKJG87UVWLKYUEj8m5aj
V3ekkcwPOZg5jU5tlNVmFLxYHthGRTN5aY8lRvAJfGU6P3YJTk6DOg3cljZeHOLX9/zt01MKhgzX
w9jVB0AL6jd1pdPai1mXgHUd9g1ussylcr6M5m5fNc2hHOzHRuS3zEvOCKY7v1XU4przr8TpdpUu
/SOgrpv0k0NJwcva06dNlPLpR04ceL31JJtm503jJTU1Tpq2GreYmrpNH84kX0LrGdIFAy7K9too
8t+5pcNdKQeHKSXmTKVxfGoMI/BZxGP6snkIJt4FtZtdCuW7xMB8tE18eQ860/imIAMQuNijubZq
aZR8H87OlIUMtNhn39zmX7M7JavG1P2jw+PyqFoiZGy40itFGemeHHi85q5YsGvNAycwsvr8UHNV
Xke8Fx+UKrDSUiH+KC8FXMqS2rolZuPQ60whEF9Yu62hDb25Tfyqa7LHRzf+ibvC2EcuFFgwNDlZ
AW8KbC30jwp/0UbyWH9AmKhXtED4BxJnt9BpH0g86FseE96pSjVK7yS7+xeeK2ptYozrV7Xo0itL
/p4BLOt2RE3sLTUt6mpHdozbcvQv7ajf5lbr4DgXbzIySZf46m4ai23JuXY1pjWuwlLepIObhWA9
YXE93YLsRLDUKuuDHcyVzjjeDsgwY2b4uyTtfuVl5mxN6rMeh2y41MCVg9Ho0idXS5/sCPsZfpIP
OfuvTmQeTGU7XMeq3hZA21exOaBPgv1x0h1J8ZBPsbFYMkTNbvDar9Ke7I3dzpKh2/xVh27GBZxV
3rpAbzjZzaBfY0PclF+fcxk/O5mJ3pDPG72ysEvIeuNo/jttYOR/LXLey7O01rx7T4odGYnxNvLV
UcfQR03AY9R7z8LIeM2J2ZC4cbnVNAq4THZm7tRv+iY7urjVtjao+1Pr4Llp+jqhpcev4iCbco+F
o5oPcdXtuzo99kmY7bpcT4II+iA7Fm3LywxyaOi7K2+wfGjAlrK+LI3viyCu5l2nWbceYihDpJfa
5pKrRAvYE1UbMEbxZz067ABNdUaqWOBp+ZNh9Xu6Oy5+T42TSDFZmm332E/y2iRu8UXT9N73ptfU
zWiJ4edxxqzKAsCPyamfxMFoyROCKPJMRBN7vo62RYANL3K9VnNsnOzEZregkQCXKhJvGLLpqtAN
+v60Forbxst4MvWFKO/Rv5iAqpYASMd7DRNYuZ8qhkzDQEYg1abOZlSGQWKa9d5XerIiNfcUa8Py
esaMWy2OTQ83pe6az+yJyzs9oih7bU05yGdMmqm64a30Dr7M5uPYiydr1OtPUpQavrwCbO7Wdge0
PwH7Gi3CqqZ+z3vW3PSd/1Vo/b0Ruwn7saG7Sbu8pxsOBTHTHrCbqbtsTF4k26itGp3q2MzOC/Uq
+S+2x0dTM7qNwY+3LGSadx6v1n7JYpJypYyH/FaL4ABDLa16OstyB1eSV2dBkSFnJLJ/86OIRjId
j1/UD9kz6Aw0vl56fxxlR2u1NDEB0s4/WKFPj+6gOSuMjG8is+ug8Ar32XURMrTQ0QPTjdNfZVTq
iH263NFpVuARHok5WctNxBfGNpYWhC1+Mx7IPn+9CEorTbXfdZt9Trrm3ny/7F9YklCtp+Jrrmc2
7jBe2Zi8DAL+SWvFwYzvZ1XrbX4CqVPtU0X4cJZldDHMfA8IOWM349Ybpfzq5hVmE/G4jdWD1ghv
P7tO86JRYVB10/irl2RI6Qom0+UD4j2XXffdZN4XT+d8C/7bX6s2VE9JapycUvi72m/xew9asglr
hxdE4jssO2BjxfbCc9Cq1LyWbEeRAO3mnBoSyFEnp3Nh0QMAtQleSNx80Qu+WNPyxLiv656B1FNy
3AgsBpj0uyHOdySo5ZZUQsbLS2rlW0P71ylyJntLi0TyrA+tALtONfBIj/wkUEKF8VnmNm426Air
ZiYJBzARd6uRc2BQfObm0j9ILJ3jcdGjp8wUHit9XQrzjgIm1o/BULYQgmM/XxecPEjjJvQeB0Vo
FEN8IsfmbrOijx4RBLvWuHDQCtDMn9noHxxz+K5Cx9lhK/j06dehIaymQ5WE3yHE+LaaR9tf8aLc
8c0d7RS5yU96EIIVHTqjpd77DiqEOS+hvBo+pA1BeYU7lndgVu1jq2R5HNbdqvaMnO5KkwbzNu2P
JMI2YSuuaZyKp8Qi0J8D+ARPUFSntIuLIHP9x2kGXNE37Y0SS2unG5/k+jk0pWG1SYvwyYiI3eVL
6E6zxNqJ6xqDYQv8G79o60zkKJp8P0MNC4oWfwkZGSOotLIOEqtfe0vksWpJFtPOQG9cwwZyzuL3
AWXE4ZC/1T0+5sKvn8YKHIqLpEzpZnEanIQOP8MrWDFyPMw7LNmryK15L+bVoUJ19AciKU4kvvJS
PVX1ZN9pDtDGglnFJC24HQeqCtu6Yx8/kUGv7fYCK4sSpFkzn/OhxUGcF5DCOiAQJtu4YJw0WOsG
Hj5qFIM0BvuFlQKEeVbMcBvrcVtJznVJFSbfWWusjZH62jnhSh9zZzXpgBgcIvlPrpGfm1hZ19by
YaM05R8OwFgaY7kx0pn4tob2MVr93YjJZztDuXpqrTRZ55YibW+Rx7ZwanLwJow8gQW7IM8hloCt
2vq6jenUCz91yQbWx9y+i4dsZJ9LLZYvwUFMucvJB6LKHYHLa0lw+WoSGS+qZghm2eJWt/Tpaqb+
UTOw284Oa0x38S27vjucsXZ9V8wcuaG9wbf8iGoHtVqqM6Mu1ts02w75fAiBK25mutlyFiIefmOD
EOKZosJ6TzfMfZOIUznGPCJjygoRC/VtXTPi9mYrdqJjx10thJs0PeHX4iWa6kc9855sNwZ9mMwf
o6u+QhV9VhUbdBy3D6q7uFX4BL++Q00uo3dNg4VHlONAl+gcRMI9s/t49WpKQX2/2mW8IFdm5NXX
MMR6o5W6ATO0fkgHTmiaTOnaUzPOhIxaqmsWVgNHNO1eOU2PAFeM8wI/gAgARoPHA+j4eDvRunNo
uYLfpzb+LZZuWhEO2NiFKdsVHcFdT1SmeMurtKg24CiKK68tOufGSuQc8qrWBdjelg9DZ3b7XqPa
D+B4tksTKqCC2mz1mCqBrn4zByOBE9FDibHr5mlQMDL6Pu4PnKyzg48Hd2f5JQTwaY5Og66cbQv3
G9YwVqjKv/M9siBlohl/7ESq0xwnzrEWXrs38yk7qiqctvZgtb+scqrWiPEQnPT0kpW4JcJIv5vn
CKOrrKIz9EkRENG1L4bu4DQmj74TOPTXac/E1MPo23Y+XdEtLpeQtvNdXwprHY3kaIsG0xlrl2iN
vgGtSmDLsZQXOHUqNiYe9jvH6BxAe9OnVyhMIqb74UY5nxgH20up/oe9M+uNG8m29S9igUEyGCRw
cR9yzpRSs2RLL4SksjlPwZm//nxUVfWx1d3u7guchwucF1cZlpKZTDIYe++1vkUvUCfTEfEsvt+h
vxJ5ydaiiYhoT33kdhAxaqRqmySPaMBXsmArpGfGlLx84w/rjnsndEe2fFT+ODSSBZRjQaUZk13E
SP7I3vGIXABqDKyl3WLpIzUlm/jqZbHNUlI6I2bxZB/cdRhB9pTDdF3sMXnu8bKzm3bM9Mzjesl6
p2K4mhr/omgKHBJp4mysABt8h7zB6ClBGLbVFwqUATT9LD40qUOwyOL5TtvGvGjTuj01pf29nrvz
5IMIXeoLawZ8wuq+XWhDgK35GksweGRMY3zKMhKnB/xYUPxb3K6ecUG07k1swTFOy/wcuuqp9Pxm
zx67Xo9IulbNOO4KYe7DgZ5H1pI4Uclo2nUkoqwNr0OOF7ff5rK6dcsWszooL82oZg7tLZ0Gai3L
LtZEGGFJwGtHFgstG7tZm9HIqizN4BCVGZCstJJsXIjP5E5ddwEoM7NrWSOl0Bs2gW+9St4AABw9
p74Z2xIsUDNZG8rIC5bopyroi53TjVvKLa5kgTQeywQ8GPJormbRWXtEebRSZh68TmsfdSXupsQ4
emQmMsFI13UtCp9iZy6+1A4ModWAZ2QH5/WBtfPOImGZT9S329QdqL48TC6akrA1TPL1cLjTFcD5
Fg+niKEyburijQA6/zYJAeCyo90jKMMbjs3r0RPODTZyNPWVsJCqmLu2kWrlaM18jc2ysXFJyiQ2
UCUPeRB980R91czWReq5r7awQJS+tiLfAzX5DnSpotSNp20h5mTd5FiOkmItABptSBv+XrWQZTIj
fYlq5N+1g7utqYx1yiiWxopHv2ROQA0UBf2ACBcOuXPBS1ImNzpigUbCqt1xXeFJvWZiY50M9vUV
mESsa2AzGhAJk+aHeJJXPdm8vlmhVyT1Q28izAFDjXOUTEltSiwGzNi7kdH4jk5OeOKRBdZjFoqp
o5jq7tIA/7F3GoBSyMscfYwh8N54rGrM7BqhZc72uI48DBmz2z4Yjps3u9xrYBlrIx302hYR7TaX
OmFi+bC6eJc4vqjp+nOOJOItHYJANi+ZkMCJTUeVtpcBoxO6Fqv/kZ79/lt59Upa7P9ZhgHvbC5Y
56L2//781+aPv5N+tnltX3/6y/ZDj33bfdPT3bemy/jVP0Kslp/8d//x30vGQ9djYUj+52qVi9ei
ef3Z+fzHr/ylV3F+kx78Nyhf0iE2S6AZ+bMVL0zrN1M6Fr14tNXQ1mmS/9WKpx/+g9PZh+9Hu9x2
0VoAdPzr4/4JB+BM/fHx/xEswFloAD913oFzm8pjLCDJ13LdT533Omi9LAlH9yK32O2uLVcJYusF
PiA6h41RtTUwQkw8Ayu6XQZXZTEJiVDSNNDxzS0zovsMYJaRn5rGhX2wJeZFO8HBC5gvrTt7CcJi
SztXV2kEalLtco07b7hqTXJIRvTUilk9KcjQYbj5aXBf9k7dvKfhcEtOqMIeZRlq7USu2mXMJLDZ
1jwLrXm6N7wZQurcknK9rn1RYJ5YyHrzHk8DO6hiFJlcJ43JFlTpJm4OWe119Q0UxfRe14H/3GSz
jYaOEfjyHOmTippLR8i7J/+rYWP+4BCTO29H+MoEm9D1BTU/FTmJJbF3ndaFS52kSFPwy+EFwAnz
XxRmOwJqYJnoCG5O0lv0Vks7Mrylm0GM7JwT9kRF8OI2sv5qNTbibXqQ/jspSu/ZOF15pk5wJ6b5
dOSP4Nx3rn0dSxJ8CDQU2zax/fWISpifsf36lmjBCOzqNJmbdiCJeoUkZumidCUDSidwJ1Z9SUfE
mPObDjvTExhbXDG0wvf40qdbv7GmE2PqRR8e09DG0mLEhyhL4t+5HuRtkvY99LfSMq6BPWHZli5w
53IUiKzb4iGaFYIYryOyEJPSuodbgjrFa62zI3vri0EcA2G2tWVfl07YbfwK8UpO//zYx2IGaS8x
BMWd022FVXRbcNAsp1Aud/ZApkTmJCP8oqCeX4wpr3ZenBl7gCXzkfJ+fkc8ro4RFKX72ZyCq86o
y8vSCLt878zGdE3fye0F0KXeaS2eYX/9FxWu00dnQy5MlnVsYjgiprhneKNPSdWEQ3FCaTtk5UbR
6U78HR51ZI4CEsuqH+Av00qLMEO+/4+slef4XUMX/t7+vDp+3PL/vXT+f7WiQnL45YqK3aZ7T6ef
jDLo9vilv8abQGmVz/bZXyR7ixnmzxXV83+TSANZZqm3vGW6+bcV1fZ/Ew5sHNM0bQD5wmQd/u8V
luALH/wDo1cXZMx/pAIUC9LkhwXW8aCduNYyJSUOFSDspwXWdu1Ie3MQnnqB/mBtM3e5HUQ4c40X
7T6m03LqzTfa17gcagfMDwm7PoHYfXsAE9Dv7VrUe5TepCn/cBr/wdovrU/6RN4aH44nkWm5hOWZ
nx08Y0MrObU896h6YFLXPrKYa292WetZJGW6El15HwvHcLaxDhiF4S0wqh4mGPKl4HePUNPbRkiv
1ttqUrn6MldGeDVF9dCyYDfimWDV1tWgL6p5x8bS8DaZTCDUIdFnvwJGriXXkYjyeUMVULAhFtng
YO4sAfvqx2jqQ4QMBuEia19mNTb1Jps26CKQhmMy8U+e7sRixkm2o/YfWN0j3W39wbNvZuF2j35Z
ZatB13m/YgXPMCYNSf2Wg08nA9ymE9Q7VA/rmDpmQoqNLnvXB9RUJ9iKGSls/QREPIHWcUsmM2HE
4YAlL3gag9DY63jWJ2ozse86u3mPzUhf+zn4DzdpLuARnSq4gw+qiEcYQkSTM9hogZxF/Wk0emMT
q5kVN8PRcVU79nRZhNHOIFIHRVEnyjvD8Z9NO2lWRgxlkiFxRiUDKkpRB8jhbOAAucXTyexVRVOz
HeJ+vAzVfG92YXatpy4GruoXULYGwrp29KSdN/qejMaqqFmNdN9mnsxm7N6ZXlrd9TACabt5+Y0k
IREIJYbs9IzIqLEfkxBb5EiGC+VsvUV2ZtGmzIaHyTRHMhdwFI5uJfcUf8WuYtycroV22VojKFzC
AsRhtINqyx6fGn82oSyaVXlEFUhEXh26t5z1+gIwq94lBACdQqJETr5wvVPEEDncBIWZfSWUo3ko
l7zUehCkZKedgfixiWeAHtZ4afem+j1UkbvDxVpvcUKBE7X6dp1Nvd5acdlC/aUVt5trgPvUlVX0
mnLZr2xLj+uWK41ebjgQIwYxCGIRM5Sh6bZYi32MIlG2helYAD5jCjUXrU2aSU5X3JwtIhXjiEua
AX2wI3awmdYzLu+vkhdZG2PGs9Tzu630B/FqhUwpc7IRv9EdDs41UIGNN4764FQO1rgWPeEzT+IZ
aAfWhqPVuwmxwIM90XxuYRbseQJTfSrZMAe26lxZOJ3o3a1MMPKbLMzCGcRIYDzIscG84hhZe/Tx
NF34lYSxMHIejz1wMbQSNGgvQxRrFzSVOHsOcNK10y/K1J7G5WTJhISywHnHWDuAdKO39zAPVXHp
Z4zxQZPV6Vni8yPpwYcd6sXL3RV5NQZY9hv9HgWcDTS19YdbVWB1pXYu3WOKpdaPhvlNEZu4DYbG
OfpuAjDBBeW5qQQQVlbC4bmPkM7SdnUBF+chbdBNGusUZyz8y4nyR6uXIlB+t5FQGqCVwSPsr/CO
OcdRoL2i9ekpHLU9zdjLqVSttfKnvj+WoVtK+qwZA/UEISrsmNLVqz4OrWtsYcOtq0nPZc4X9WxJ
iya7Ju2n2g+08clcL/vSQCUnmPtWKBCvXJaDi5wuRwxQJMuf2AjVJLEjUKF3aeH0psC9ZIKFeUot
Pqp4cVQptlDZRnSxszEXx5XLNQorcvFh9TPdVLIYIzoPQ/pIoVg8eBLnVjh1ADuqAQ3dh7FLNmn6
noTg/VHWLtYvpLLuDQPtzPgKPGiGFLL4xCx7sYypD/tYWGlX75zFVaZnuz5NuRiegbHiJVzcZ6LF
h4aQcTMbLjPvcHGpESSJYa1dvGuR3yc7NfT6Xtol1rZAuNGtkJb1pezz+E4xJhWHRjfhDTiuCmwR
4ZnZMpZpXkqSLtC+QGaQe7146oLFXRfVfo0cQoz9ucXXiNVTDDJC1+NhxEjRxZEZtnj1ZA9VA0dZ
239nfcf6ZkTDrlZQP5lecojQN+dLqBf2LplQD+jUGrf1gEeQtWE8MtwLvkJ2EPzBRcc6z02e4pih
r1wunqEZAq3/YT5MFh+i+LAkqsla7IkNTkUsQajbelSIF63nuh9f28HwooucagIRrs2H7IXaNpH7
ntiYawbPQZpQj/YTnrPqyNBY3fh2JDhq/m7Vi4mSNAX7ejSqyyRg6Z9ldhlOXoCvkkAwhUzIlcZI
QERuoA9gkFhVTnI1SVDxDoUDv0AC9jVRNVgCh8XeCRSKAZjVWcx9Jzxemj9izzReksUeqi17vHBk
7WR0OSLso9Lv3/vFUpoi+NqQ7k4Hkn3JGx2R8p2rVNpr/PQ4Up0Pd+q0GFUbyMfRisepvrC9xewq
bURKa4ZMytnSjYS3hAnOt3eTNmKGbhjjntykbYttvdhmgTfhoJ0+3LQhsVQBOp/FZdt+OG69SA3U
0t5ih/vw5AJG1M8A99MnimK+LkiuTtJfG2Ro3E2me5+OgdwnH05f29GYAgsyZs7oRvACL2X7dUDn
FV9qVL5Mi2m47bAP46fl+4L+i6vYsJPixZZ1zmtiOrYE9mNk73Rr1WJK9upGXDYsZ9xFi2k5/PAv
s+/Cy5x5wCNXSlnpK3aT58YQ7kZOYplhJX51SnBgKiTvHiMPGy9whPQrGIqtgYDnbojgZJULMctZ
2FnjB0ZrIUKEK73QtbqmuQv9gYc1TL8zwPEI0zO32GWMv0VuMERhgxqcGISNzB3cimCiN8FC9MIn
WL95PnoUCImGf1JOMywbTAlOH0aRjyZ3boFELaQw7wMa5i/8sPYDJVbFGd1KQlkVBX6S9Je1mKEs
DB8QMv0BJGN7or9YyYIp622Gg3voCTCBPkBmJtdAsEWN5Z76RPMkADhQ1AcQ7c64GYeAPNkWpAsQ
oMz27scRXlr5gU5zFoqap1MW2shfWLqlmyVnHU3puGZpz7GWeuOTJrzwDuureqkDL9mXLl7UVQoe
/d0hlhP8hKqLfd1oWmlGSArv0rLjkVGrqNvHeSVuyD2L8hNpSj6YKgVPvzCdeJ2ZISImL8nMdVH2
BB/bnWtuRny6dnvhepOFLeN/y7p/C3/gWx79q3/eKLssCSf+OwDCH7/1V13n/UaDy8I1jA71o7T7
W2XnO6SaIBmVhJgLWsyLRPbPXplt/0YlgzgJSSt1n7Ww+/6s7Cxe0KdyxBEG0Yat0X/UO7M/VXbo
NMAN0eCSC2pBYQai8vsREjjpoUM+po+SC5dhTmKIOzOq57PXx9WurBMPcnJFKlNjqOCBiEY4zHkR
0DuOwfPx/Mf4pcirM91iT+xuvzxTUDB47NcfvIqmsooqKGil2fprgffyWhRk+CUajMIYhdmTY+EO
qJasMK71AAeJA3m3QJuz0TVeFBGaeti3uTEjUsO91BXd+C9Im5+ah5wBB20ruZAIhBWRMMu//3AG
EjZrFKpkfLHVHG+wWfl79iz+2mrb5XPxvn+4RP5RyfpzLf1xPNqVtoOEGdjJQpT88XgoT8wxTNPq
OBgku9F9f1uMI0vm4p9y83/aGP0Et1iOpGxLgJ+kckev/OmTzSjvZ57uGQ49aj+L5ZudJKxvMlDi
e0jSzn6KkuDuP/54Ci4m/QIuJs80l1S5H0+naeEqZ/d57FzWw5WxmHgbZNNy042SMJH//GiSDgc4
Tc9xYWf+fLTQ94a4QKt6RPcp03Oh83kHOBWzVZf5D78+1oeA+4cuyHI+fcXdyiwRpqb4HCQ6QmCP
SLuJj3U0ZriUImr5TV3ny+BU4KAj6ua6o5y/HAhLOwCzbKtt3CBo/PX7WM7gz28DpicCXfiVSwiL
+vS1ZqJRU96xY6yZKvKgbaZm44ZB8OC7FVKHXx/s768haYplN+yhcnFo7P98gjWFMsoVN4F/Nc+3
pacbZmTcwVCc0ggke4wYTBU+2V6/Pu4/+pDKFYJC2aUlZn5al9KQ5PiQATG6VNR4q55vc7C7YVgV
MWEH/9GxHDKJTdru9NH4eoW5mGl/vGSd2BhEH6FsjannUZdMCny1qaeLkPDxx18fa3mtH768j2NJ
ooGIWlWmI8WnLy/JW2oU9m7HeZoHsSnZLZyy2O7/tGL/03v/c1ts+UyYvHEHs8hwuVo/f6bOzRrt
lmNMaoTsE3Yz1BMrZyowEPW2vI/imHD6ETgGdG8aSMGWSis6//qzfrp2ls+K7ZGFDtQtoc+frx2K
szSuZct7QDJGgYy+ctFVhOcAgfqpDD3KWdee/sV6/nEKP51iiyUI8DUAXstc6EE/fp196LK7CxRM
b5iQX5jC5ifXdqarijHDXttVgc7HKFFRD9MYqnUwdFN/HNxi/B1XcE36NAbeUxpg2wiXkVAAXe4U
zIlx++uz84/ep+SLYeTB7gD3yqdbK5UIRmZlGAeSQ923aeocve7rjDILfO7gMu9YdLsMtRUU2HJI
z2ZvQQW3iyA4dmnpXAA7C45wcuwr33AbtSNQqExgk/mq3//6vf79VeuZnE1GdlCN3b8bsJk+w+8m
G2LSVMwphYLkjSm1S9Nuf32cT3c9V4xnssawuMFX4Qb5tJzHhsVJMZr4WA4E1vrxkolZpKVcfBXy
/tfH+rycfxwM3LLF01HSK1+a8T9eJ5PXyMYZE5bzUqeb0Av6Db66bg2dJcXmuCTEjqQviW5Uz6gd
wj0lTfsvTqww5XIn/ny5Ymsith0EFV+097mBnekK7VJtBQfVDXo6qsxiMW390a7wQlTzLVM8800u
Wb8xAQ+MuKooCfn/VCN8zE150RBSfPK7brrBXUjabVMnlUYU18LBtFCqnbOoQaIIJP9uzuzgew/G
5MmbsvmMbX5ElFVr9x4TJKrY3JMXvTZZcDEuWneyS9175H3moQW9chmBq+s2pL4ZBCIN8+0UBna3
ymg4XedM9l+zYDLfZoNtHDNXimR/LILvuWfI6lTkNVbQAmP9YYYB2tAqjQietJVe9gglXMxVUVso
0SFRvmOLsR8HfPU1in1cROsGiOj3DL3jsMnx9UTA+5PoDD0oPzmSpUXoPn7rIhbvsgnldzrLSJ+L
nG0j5ZhJBtsQ+2FHvInr7AfHZDNUqLH53VPkABRJrZ69etDeHW5drjfu/jDdpaXP4UHeGNCAG9ZO
EILqeYbxshlTPzyr5XcbCl3AWdJGDxUPqFMU070Hv7SnM8+Z7Kmup+H64/QGLuHiVhGZt5VdR0SA
ziqLjsRYuvbJAgGLos/PSdxB7Uun+WO1gkV7oduZFcoTo/GCxpwrsjRHYjWzTMyHLq44dxP5HkTB
mmb0gH3F+dJpkzw1KzSLmwUaudhjeZ0hiqMzaMoQfY2K37TpE1EXaD2FMPL9bF4xyJf38JjsR6/o
tbUyLM5tTvL2G7pbayewS7/SZjLIcZENsqQgzudbNL0jzsxUjzdmX4/X8cRQcqMcEb9kbsvSBPME
/rAJx9ZersN8QXqjRxsIe4i8Nt7Mo2ADg5xr3hV9xrWk8nbGuTYhFgoovSYSgXvCvqXB4GhBvG66
aInXTvgAdIGxQMEA5QLbwuupXqMhNJm1eFy9csnj1QFwiENH7tYVuBfjwcW6vqC7nOkcGllySr1s
68806pj1j9elkdUoXOn2hwPhb3UTyPVklJp80yg+mp4uLhieOGvYBfHGtRrzLOxiPnW16R7wFgYP
Yau2CP+hb7lFep442hq0IlKbWe3TGNdPXQQj4MTEfvbQLq0qJ4fLMIE7SDt7YxrjTNMR64ZggL/z
RzA2aD7JFuGsWk8of6/jsJhOifB3UQRXADJESSyVzbTFgBOV5oO/ImowOWWpp9dkv2RowJcwxQav
QyudZ83M6Qzh61qPwHuZiI+bfsLPxAPH3sk6fnQDF4xqU1kXGZg2s0vlumqLYY+t0Vwj7llgC6bL
/BsVY+xHd000vQG5fK06o9kmRm5vJhf7vUXP6YjX7Gu9MHSY8FfZeho9nmpdZb3ktnOabW/xK8VX
kRvD9HHch74PLjBShV9bVBHbyJnGU5TlLMDOskfKrenKjW37DKqpvhVx1pyMnnipeXYvU1VPOMic
HLy0T6hXbYXNNxAL1WESJUDiIugDaNChnZxE6ZRiFRihuuxkxhsqM8dmHj5Z86OcHRt9cEaGVduT
F9gKUV+zUXJwCbnL4EyRSYyPK3ykZTncI+ti/1A25DuilZqnc6pme8GKqp2TkpGZ5LE+ogEmM6n2
cw7KLvqsQ/POk8Nwp4Zp2tpz122X549EElrh4ourOr9pWpqCijsNUR0DNGtlpajnkN8dwhTdepEW
brN2TRWzFBWoVJ2AJ4IKfXWoEkofVAgperip2PlYTvYdHtAKxbOVXzdm+6SymYw+Bm2Lpw68eAjh
L9m0hFcnO2aaAAmqJt0VSSpvTCCwOwxs4Zc2CYcLuxs3bRwMp2TokHAhl/Nf7GQkjkfiB43B/mvj
WPg6OuGGRwBqDXB05z7nwkzYO1AiZMZtNmm1zSdNugzGfDOHWtE5hfe9dUaYEm4hrAcrl+rLOMz+
vDflYpLpBuAeZcd+jFTVQzXP/tVo1C5IeCZVdllWa6Ot1YEK2j/4o7CQu4tOf6ssz9tWQzKd6tY+
q9wxz36goZojIrukj1ywhSnUvlOZf5sFdUB71Q5siv8kcmhTaPFgxGTlCfT6J75UkG0SLgwPYegk
ZGo67+NsNrcKrN9xrIsGTTJieM/lEoA7sejuQ7kfwPXvXAzpQGJj5zEFUXgTto0NA00kxyCprSU9
Pd7YoGTrPhD7XkoubL84u7QP1kHuWzdhnckD3X37cjGcrHQ1y/tA1mKTe0O5z8y52mVz4712C/aW
haZGq8uQb+21COxXKeFP+6gvLICGA6OhsAlAzpqjfdWZXnltzkRTwf8pMW4RNl1spxQzGCzGPttn
aaGeZerSxCnr8AKqgVeS84PAejL86VtLOX7Z2kOHvsnAPExqOiN15tk807Fl6aUzKa+o2FELIZWh
ABDlKRMTEdR9W52HJM9uKle21x5a1INdNxEqet/DmTzr4+CRiojQAEMc9PBz0iHZccI+f0sLpidb
cmrrLw68nZ3rJul3X+bEVlSKkSysM3pJRJY+qaZ6yXnpra5Lxge+nMnNaoK5fzUZSYDqMxqSelEj
pzxczXZdRwVJOwmoR4Lf4rVZMo2XXbxNc+t9MHxyHEn0gXHj27h+wnA6M74r35Qo+tM8Jkw7fJ6B
NGDn/SSRyjJ4a2+E2TdviU5Zs8mbzglE9HUatuveIbhMPrZmV6jm3XWoFVemgzz+e2SA+WvjJou4
sduCMqk1vtduVJxHDEVX8SC7R3j8/ZujY+857HzozQtPEvIySYc0vuWUZypf0xEpDgbiyRPzVrIy
crf/MrXQJ8w0J0/TW6xBSb1MLodUrNlFIXiwJrVps5quhlUHQISwzPCu2vHgFIl5doY4A/My8Mxg
lDXl66zrXLIu0jJC65/U40EEC8hHQ8DctI6FcS5Gj37v2YlFLKu04BL5I48RQXeI65Ku/BprsfEQ
E7W981PyehCli71tVu2pmuPuvaI2WqYj2aYgxfV7rb34JbCWS5mOknmOVGWRj8v0+wATIHiapGW/
GlZlEBbeDZeBB5NOFmhoRcnLjs7oP4oi7lfYFPVLUDkx20nTXzOBf2RjHGxbrFiAUOo7134Kmdli
TWN5RbTMRZU/mRJ7FmavO9WTt54ovOrIEbHy4uvSBTQMUDH5amRzslEKx5AocD571Nho3Z1y7Y/x
W5pZEV4n6mTQlm3Jo3LJhjOsXecO3wDX+3tqeczFDA12KeCvdZq7J6vJiYaOe7HKZbfzQgJhAZEY
GxVwOZvJKC4miXJ4FjCieOGo7Ly9NdXpKs8n/FBtPN7XLnmkVueF56TovxsVY4Z6RrrtYp8/xTR2
tw3drFOsp+zgm7QHrLGHl1Tpbl9FrfmWtiBjqPF56rARwh5dOmjq43qXDy1EonZMLlMx7lOyFzFA
ROOaohp71zBeD8iS8JaM7kFqIvnMHC9FgwUxI/CTB0QZ3IwCGXybgRHw2uZbqw0MkQiH98KNFxqs
/6InI9/pqXKxy9M7mBl8ADIle8Z4jV1nVwbRxD7Fv8JVfMqN+nnI5+suDU7AQh4rHZxZcmkYgTi5
cPX8PanDJ+H7d8oq9hW7aTJBCH42Y1SE4M9XqiWVW5rNGsc7Kj9DyMdySXs2S+tt9AUbKyNkkY+s
Y+bqduNb5i7pKhQIaoB2477nPUYlK6erDWiQiiAcuu7LbM/vI6FibtIhOlEZCvvJn8IvJiI9zAza
S0/od0AMTxPcotjei3nb1/HXsR8B0bfRpawfTa/vEAbV/jZq4ntlh9FBDX661nXffTUs7W2xh+Ah
oYa57DoNl5t0XG7zycSWHquvbuMUDJRql8TWCE9uXLu0R4dkKSeUH437chBsodEo4AiE7HVJrIKh
d1E+3klSYH43XaZnJ6PKaOisUr/xzL3VW4N9wfSbhOdVjeDgJrP08npWnSavYNHcgcYFWrFjCKjH
Z/yeMv6lq+kkhLCRSrQjGxEYV8p+6AAzQhlXoA+gpje4ATHg+TRN3Wag5CTTfK07K3j2wjT43gRY
XVcclRGDRAOh2YpQSG0sr6QsCrnsu03J8kKfaZlpTGUXPHchBUJg1NQYGAyhfM7jVc0z7smrg+ls
kJu7hhJsbNupds2rxJBxv239ibKjUyxLQ5PYa6K/qU5EPPbfktkarhN3AlIu0nmHFS49RekQPIe5
QZM7dJS4E41sty5+lcXqjTCOhF9XntuoX0pevy0nrI9VQ2RSz9YhM1wsfsLWR/b2vDQpngaAWgp0
xrNI7JRQ1FdMiF/cDON9rNn+rZyousHjsk5heh0JjkiQ2JT6aKUND9LGDk52JGkKoA4+e52iR7BM
aj6O11eOsZ1QjhwD12ZmQ7bu3lRO/vXjRwiEtu5Ml7K/VIm/V9iHD1Diq9cmJ/ZpPWqLLoFnD9fQ
J8DqUmwy65kL995POZkIhiVx5m29+2gUkzjOGGXE1t2l9I2zPK7IMosjf2/4vMU8GtKTO7fF3s1l
8wX7Ch8gTnhF1pEZVV433sg4E1/zzuRbL1KT9zyM+qhlMd6kI/vdmXzBw5x283mspqldjyafyyG1
6qGCQHBV91FVruWU1Hu2atT2XZcpvenTYEhJ2qQrQvOSxQBbE/N1tOCl08v6mAZmnnP9m7Nx6Zdh
9UrzL96baUJH0ZsvfK0bqGuZ39KSQXsO2T6cy12bDoNzmdWteSURhODmn5mQzZLmFU6t08d1Z8TF
vOsTvgF7brMnEpzm26jFlr/qyeTk/UWQBw2GxzRFKLNus245JxnefySi8y3f1XhVqp7TRpNyvQQp
n61CFHsoo+226YoZR3sAaC4bvE1ZxvPOdbgCWsfktf1+ecEsce9DyzeIoOo9IpbR97Sq8jZjocyv
ucmvoEDQR1Us/1q2nC3hjlyw+PKmc88LbRF4+ZL0UsP8GgnpkLDXpgADGq77yGB7LQiQ5Y5cCn7y
MYPvs3BoKiVcTfbMixJpVL7SSixA+BdW/9ha6LB9MQSnPgrK1yAyx5sJrVtFdiS3sGN3zCaHNjgF
lShfU9UgCqtHw4bK3mcmqoEsEHcUB3zCAonokqMZwjXw0C7s/SK2Lqlb9JfWX05vTlYnnjdOE5Y2
625IW7jayw1rNWn0ez7n1Ssuaw49dk1/IskzOLa0XMlc8ozmdSa2IjTpyLU1v+drclVZfN862WBl
FjGlR1u94wn3ARwGwBl7HZzMlm+nbQNu9pE7MOgmMCBE2u5bjfcoLN3pbNMCP1d5HzzrAS0rBsxZ
XGShJa4L2w1OMrN55y2Vj9wULId705Y0PxiLehu5XAUDlodLWUlaCrg1SN/2EPetBr/jKlGz+Raa
SQWTzTMIDooq7ulSy2BTUp2iAGR99B3OFKxe42GmIPiugooP7LfLNahNQnmVrIITIrMciAN83IOh
Om8DBYmyz3Oj/hsmXlsSHSvGrw0Bri9j7zGFatiQa1qpVbiN2FbwZCRFBEdoX1xFQ9s9xObg/V71
TvA9LkfUw5JwoBXJasO1Ew/1bpJqComo5Qro/Tp4TlwpwZ5g5g82qqTBvcmquJz+aD//L5/rX/C5
mNI4dL//udDh/BoX334Sr//xG3+KHFySC22XSFHbWlIPpc/84E/5uhK/oc1mHCOB0LNvpeP/lx+I
/EQJLMtTgGU92zKRWvypcQDNhSoCfxFjZJ+BAPKHT36gX/mDPg8VmCZQMPM6zKJQr7uf5kGTTzBF
Oy0KggAl11ZOZxhyP5yNfz3TZ5aHyENKj+0jbxklxc+jBEZIy+bQnw99YOOD81Ykr648l1P6t3P+
/3CU5YP+MFoHijmOMuIoqnhpjJdy/NbK/0yc8Hcf5NN4Et6SQ+nOIbr5Vpm3E87a+e3Xn0JgTvg0
8vA8NK0OQx6LK0OIz6KTJjNIfgAvcJBGod9Lxr/DlgXB2rKvnQ8yIPoCdxCrZwZbAUdltxsbe9zi
OhT7aeyHfVxp/WRFsy2IFW6SjW7VrSXzXm7Yiw6XvnZjqgNtbuwWf78gJ+0eDRy7L5V3CcAwWmkq
UclF4/a010uaBV5FaIDXEHoh+kOH9x9pckRWHfPpTWqo6JxVFYbguitXbqyxJuqO7YCZqQtwBS7z
IWCpGL6n6GzWhsv6naGkBgy0jQzZX7Rh3o2kCpCshuS9u+wIu3ok1CbbRFUErUfV766VK2aNOeHT
Rt1vGjXjAbKaSye12sexmJzbATfa3qBntS1tnbDNgaiZdcLZNamH/g376dmjwt8SRD+uRuq4O1u1
vAgPhEuModO2nD1rot/ZiHNA3smhpDmwDsv/Yu9MdiRF1m39KldnzhZgYMDgTLzFPfo+MycosqPv
jfbp70fsfa4yPVwRqjO+gyqpSplhARiG2f+v9a0uuguSfvjhKYj+/SwIKJfBCNG5xxmgxfOvoZDB
l6hCybHJaRY80Zy0BYB941fTjFq2po2mfmu1RWrnmGTq2TNjN0KGoay7HmE7kePcYFQcVyXHdDBd
asn4mGyJLDhQZI1R50ALTPpJAHwR8DAZ25RslIMCMdGuk9D6pVpUicOkFgbd+GTN5i8PmPPX0YRA
anVa/EWlQHn1icLvqolqY18M1q9lR+ytoqGe/aRG6Z/Q3Bs5NhCd2On8vHzk90iwjh5zz26fYw2P
MWwK5yJ3u4gv8hBshd1gjkCRCLWUWPewEP3Ga8D3oarW98jZZ4pCUoZrjwT0rTtOOhvxzA2PNkV7
n8MUA5izxIycqD1JqKmf2En/kJZz96AgcHLW9FomBgj+uyxE30k8dnqkrQ39Xiu7bU/n+Mb1uJ3g
AI1gk1PL3Zisnddq8JLkkNCmwUCMnwwnbUxOJ+QV4x45fEhzLtYfEgg644psBfsG53Oyj8JQ3xtW
E3zHlI4TZjS14NocPGrMaURLa9E6E7xHoe9mihpzg0tarnGdW8epaurLWlsON/ncH6RXydtAE9oe
aa64dYw8vBwsm9Dwmv0R2mkEqHav032hAHGoG4VgGXjLuMYwGXxXdCDxcQylWgmt0/Yl7aDfVpK6
vylvqXVLyMBFAxT9e+TpxjbsaotgEyL3tlqrQLRgM+R+BCBrN8Y8AgZsuZNtP2bbKKRXabTG5Oe4
+C+J0bIeOTvM22By4YAKzTb2rlM0e5gHwxfXDHqk+HZ0p+e17vewVOUGzznbeifuKdRS5fxhpPCi
67zLr0nmG14bIQqQBKF3g1hfPHIIoKeEoUHbjrVhXwxmON2KnoMhonX3lkCu4nWK7OGumabxdgQb
dz22tbyEFDJdQXC2L9KKU5hR2/0a+qh8qJCRbxTiEJ8dttuvbd1kgNpYFq/MJOKsmXWnWJE0kjqr
Qkp7Q/8f/kIw6L8tUG35KsrKiPzHPvlpz7L1jZ5FKNXyds/UoHlJFBKsiKrdq3IgKaWt4pac2ggx
tG7VF9kg0axHZR09zuz4wlXYo3TmpYkgtXk4WWkpzkd+2/DRNMr5OKVTfUHvYFpndgAzK5EFAex2
nngHlx3DDs2wpCMYege79TgjcZYA1Lp4j6I0hkEtBXOCKiHHXE9XW31qmsO/T5WQQqYdElxt6wRd
gAlGh51DVCD3YSxngjY4Jd0WWVN/H2qlWMb69C6DoruPEn1aK1aBb3HszduydxyfbIX+F9bXeQcE
xL54OzMNZQywgbhHDrdpaXzHokLDMWPv/rv16JBPLQkYiIY48C5HLLOQNsggzkaoRmArzLaznIJR
NJJBCOfOTdmOMoff8ojcjWWES2dmGZLeH5UVqjAQSiaTvbvIlsIawIcXZ1TY7m0w3yurERqcEA4E
b8d5E4zbPVVhtr5WVD73cZ7vldcVe07kwTaeDR1/2wJhrilj6uOy2S+7VxyB6uA60k2xQST2xg1S
3UdMD/1gavprj6Izp1U4Npg2vPhKpngYDG3hHtEtG30ghSjwXYoRB8T3QIApPeXHpDU4CzilVN1S
I5+hai5cPn2Us+/FlAoM/Dpf3jq1sbVUZt7knHblFntnkBxeQBQxLMTd4DjOLrzChgMt6mftkbhQ
JF3ayKN3BUbo0qEM0mUi+vl2IkyX02reSPsiMEpkmbJFxliHCPrrQHP37EbBdFVa+jxAo9oXRU0d
opba1rYajx4IlYXwrX60fOxajw6IllBLGSTVHmFwdCo92jFQK8dbQRDsq5HXJORWTHAU9ekRxGW8
RsQFvdrSi18J3/ADfd/2EULf/MxECm9lpIU3Kuk8EmJp40gL8WjcVMXebYT8otiQwqeJzYAY7CKc
/n3yMwNtvFUqhRSk6f2vvgi0J/CoARUclRgbV5P/eU6pGoPfk84vO1pi2OlWZVxTD9EeQwDHtzhB
6CxkJo5je4y/Fl3r3nllT/gu9roX0U3WS99o1ktiV9M1Xyq5A7igbaY41jbUFqghEu58NYdac0+a
YbE1G0zhhISN1293Xdl05svWdW/MJQ+nKEo+fG1yYTf0UOsSh3TR4dUpmYi7kZCWC0AlxbbwEnXI
JyW2FYlNlIt0MqXxOk3HjnP0TeAa4YGWP22Xt7k8uwYqH82C+8d542ImoeTaaYtgSxsjBJ+LsQfs
aJHe6HWSH4hJlV+8AH+WCpDWkVvDx5BEcR7/jGA5bUsqDthUMFp5IsdPzpneno2lLIHkIZ3GaxaF
6WBWQXHjNPO8iUubNBQ63tMzsc42kd8z2QEzDF6Kbil5mfD9Ibc4yQ05NZgcBMUvq8upIQ4zlkiw
bpC0qvGmdlo+3ZB4APnXJaWJcc6ddIOFP4AbZxD9ybepP3gNbUpgMS0NMJUVxrpwivKxQ4m261hw
2APRELrA8atuasqGlD1ljyqaAs40EIxYoyGBVGJoExlnhfbY6jonbAxI7JgtEHlZTxVQD1teTWUD
lIFnhDbT7Wsq/lVPFcIosmedUus2r6hMCS82vr+JIaycBrc1DPp38oYooIxxKSCkLZohusbbGHUo
XS70Pk3qOEc5WNPWVVND2oBJqURMPUKZ3JOYIVSPkmdVtGK+06FuRthVMmpHAf/xCA4xhGBGZeey
UxpYfP7obSIwsBCCVgd+S/7WPtbFfMCJIvdDHe+XK7pxotFcU/yIro05Ntt1F+cP5pg2W3rXxXau
Im2v7BLKr7AhtE7FBBvMLOoHIOeI5dJYu6Bjdtth7l0RmhNhdtF+uTWIA8MqvoiOVlhGFu0ll5Fu
Mr1k5bTDttm5bjNsS8ow+yCgb0Q4rLpA/NMgD6t1Z8sOMaJRZZM0Ek23JrWIddrK/IdTaD+o+d2M
UBF25jjky76tPmAUMoGzxI9DGcE5dqEbslrtuRH9GkFqsQnp49MHc79oBap3AAkQXeK2DjbusKSq
CBoOuqvosdsVwXxOxfViSgOA1pmSENqKFmEVXFVFFK5T0rq2Ms5Qdpai70AkJNG3sOttP4UmQZx2
N/bbEdTpQ4UuHtZeiCAK5lJ0ESWyui2KtPqihcAg+apDE9UqmnG9g0LMQCazydwqPXT9NB/N2IPJ
C73V1yJ8x5syrK1by23m2ySUzUNFMsAWBYBD/29s8o2cpdyOkJHXATzefUam3Q70JkdyPYuPmJAn
CuwKEl4z5xcGvDzqupntNZuhDGGm7lxwM+lFW3xne298HSGZXhlep/R1Y9rlXV8nIDLMshtug3kq
D2qiypxoUbtTLpIIM8/JOE1x4GFYaniKG4xY363IgoHWE/5xYwE2vStsVe66eGq+yob9FZbhyLye
XE99xbvsHFPsii/B5OjBqiaq5llfvpDSyEH2RG7kj0XRXUSxa11FeatesNnaPhkAwzGzw/5i0Kb0
h7ISpAaRwcMtOxXc9k6V/8xbYlZ6aVivNFNKPHZYpI8GgIfLRlFOl/gFKHb2BaCouIUyMWnKehKF
k2/p7xvUsTG4XZfa9CvtHfeLWToFTf3ZXYdhNu8QayXrpM8nHNPRTCslyunYdtoIH2VqWMmSLPFJ
ts9I83Z0Hi9f2+PEqQIZqZjhbribsK3mDZ6yRy2jL1UoaN2s8isKN+6m8OhbpUb10ohEEDpLXZeu
sVPjbWVnvC89mT+WaV5eqjkzD01DB5f9fI4+AqteWrkd8fbtoOU+xyWp/ZpUhmJkIO3C6KT7rDRo
U5w73T2nGLDXWhw8UQ1Vl3wUs1u2isnraIjyKanT+kvVVaOzrzQsbas4qOMUu/GStEU6nslhShV3
ljCGAvIaNcq0keR6ds0AztXsfoWDSw+P8s7l6LnFhWBn+6OodPBN5BdtpJZezyWUM6xWWrZXSI7W
dIWgAPbEqCOfrNQ1XfzwOmEztEosmNNb17VrBD8SfVpDlgfv/08yM3Bd8k3zVh0mPLqlaj6SD9bd
ppgpNhbmguexaQUfLhgpRpEHd20lyu9Cq75ZSTt8QxX1MHfouXYOddeNRsl1n9QzK3ulCXitS3g5
yD61Rh/W3Nt6BsYwINdYRp2+m/ue8HZmPBbQ0tpHsGguzZSwxFXadCBIyBbzk8QMv1OCJneZlXBl
Cw3ffTg6jxx1+J6gUPwW5CTQVaH3Yo3WcKFDvNrzU0xE87V6sGLrp5O5zU1fqglXS9Dv+hTxC/dt
Sq48gtT3feNwx8jp2MMdGBvqK9wUETgvTh9Zj3FfYqLvYl7YBq4atOgepaD0djZB2UpE5i1nkGcW
5PRmrGZ5rJGYrdSg5LbKiuC19NJ5nVEY96GWJtcQ32jkw19Gj9SwuwUVUa/DfijuC8zy7HDBxOa5
Oih3yu+CWJO3Dih94AfSvDaiXvw2QpJbymSotk0Xh8eAQKEb8NvRZWan9oNVIW1CyTiTGfU1KXDK
R2m7z1lut30lcCOrUb8Lgk6ShIOquFRpuZ+wrz4oVtxVN+KP9bxe3zdZ9xh2pOSNji6PIiynvRqa
b5FXOH4CFHxNm2Ikht3R/Fx4/SVbOec4WIg22rBO2f+Wxe9OJT24SFV9F4h/v7auIkh9FaI0/V7q
SaJfGFUXXLhDkGyolgxMttZ87CB1Qz+Eduddx1kTQsQDFz2uRFNW9q4uxpmjWdTQXp+a7LHIPbLC
7cnbR/Gi5qeE9YgMkvQCRIY6mBr60aI56vPww7E5NUA7zNdsqjgk1SgKZoP2WR57xpIe5WsIU468
/zaRNfI5R1EDxJ7YKnaF2YZyx4/WjOnk6lOAzIHv6zQMPhDfV4cjyJjMl3ajA07MJJUzykRa5xo/
LC8bLqwS0r+sBYWUlASoMDD8nlyE35EU9i24J/OuHb3f9WhpzyGv3pNpOk20sduypj/WjMGmdY0l
0NYu97o3dpAX6mID1QlEKaLkT4wK76ugGPgcW+Lm8wzXPPXxSHz2Ra+BYhws6ne9RjEurkrmZL3n
PJ5/ojR/VwV3l9Hewi4AzMhTk4sz2iP7JKeB3xzSpEUnvYpzZ9xmYZVtPq7wnhsKuxl5m7YJh+NU
0a63sqL8aHBhkRs+jonFJyPpjStdkWX18VCnFhPyqXG2YdsDkEOEh3dSrzZSW58ywVAF1MvLNFOp
L2FFrgMm76oOx3xPls30T4vkDGoa5HNQhwNIczqoHQfwvIiO9aeUu2iiRVvJhpIdZ1Lrk+s7tfEs
18cLTQvDwS5oyRNDRMriP1eV1vgAraFHZoGWsLi5ySE1qWgSMVnfVpNBBTGbo6suG8dPxl8aF3+a
E97GF8R340RdejQnjY0ptKpIT8PWd3ONAnzBBcp6ePr4IS4XcTqIMHGXLL42nbbA332N0eBzoTyz
8ZWidOsMEbuI0BHBdWbqsz9PJIT1HflTZcMm+eOhz80fQbQiVluaN8bSBfuzpeLZ1miEpmiWIsmE
Bs0mDSlZCsGOppNqi9YG4m5ESv3Hw5579YWlszfnyWKBp/X157Ci9WTpxAzr1El2NPL+icys2Q8l
s9ZzmL8fD3fuhcQojLcGjjkI3ZMbHDa1bqAHYrhW2Y+1We85/AObIGHvk1XmnalmmTBQp0yLE7gL
l+n0hs7zf56lnLvhR/s2N6eg+0mYF9ht8rfxS6B3ke6sv0bBUkwaKMV/fLnnJi3x8BKypMCD+u6l
cYSa8QI06PJD686GB3JVhSyxH49y7qbyCJf2lU7j89Rda+FJ6aycpedtFQB9TSvCm8aVYSXVJ8/v
3AVZCAdcS1CVx6T493RJx66A4zSwoA41XJqh/Cbd8tvHl/PZGCcraWwDmOND3fiIqAm3h97p5p85
3paHf/qiM/8AIDEVbefd5PASd2hM1fgVe9ersNPNowmLkSj7If4SaawwSJT0JRMMSo1A7YeB77MV
7f2rJzAl00Lh/fMoXZysaJZdIR8sPVIpDXLyFGSlNZlj9WWmJSh/Kq/Y/NP7yniO63nso/Bin757
pMDo7oTpx8+LkQ2KnO6AIzmfbCXez0VBDx04HKVdorAWksCf64kXGoro5qwmaIqQ5bYqgelX/aWT
0Mv4+HLOjMRFuLYD6ANfk3MyTbw2judpckufpQ3VktZeiMl5rJrk+eNxzjwmw7FMHcPcsjuyloX7
j163rPJUeI1T+nOsb5vsVXMBsKfFIrg6fjzSe4KcC67uj6FOvrHUqOTi3MAq1HsU7gsrXOUDoT4r
At+xZPXF/DTZ7MdA9wXNpraUu9Fhb36VHFm3ajYVTHyHBkFLGS1vBAXw3ELwZbtJBYVtRGg+RPNV
kHEOtOpCIBalW8S5Sm0zUyXq6PTZeD2UHRXsCd/umjIbwCYZz59cKFTV09ePLzh9PZ0XwMC7crI2
kyWpCa/ouKdtpF68vNCvjd69n6SMX/N5CcnJMvqnGUokvO47J4VGDFD+IPEFxTadWaMmA8PsnvKA
g5Ei+Kco8/tqcK/mgMJSXqb1tkUkvoL37mAvSwQ6zKFEo9WTMqolWrcerdLy6W0PG6Xw6DFOsqGE
51ymFlqGJAXCMrJeb7wQOL0TkhTCAuNxt0wQON7c6t+dRdj18Qw4M9dM/PwoOPhmseU/mWtB3pMB
RrSqj86vvewNTxx46qMfJg0ieUKDBv/jAd9veITAomzZOHggeJxuePAkkI5S5aXvuQrqV1zm2xo4
zKUUldoHbqguI0qvj9DbwouPRz7z+rKb0xdaJJqVd2eOJpx6LepkgXtwmr70knzxmn7PI0b15NfH
Q525SAQerEbUOvjndOtIX5Tz5tQVft43dEUwdAAFXzJNsZo0B9mmsbtuabBDdzUp2n88+JnrZF8l
JL3wBZ15aj13yJqn7FQUfhuUMbDu4jFcvN5uQoLdPx3JWhYpAwMvxyv7FB9CDagNMY5mPpajl2kq
ho3pjgTjZkL842nKdgPBFMIoTh/v/OIVFMUu7DuSNYyO0D1J4VUkN8Ngyx2Fp5///LLI/GF/Y0Fg
sE8/W2GcVYWV1VyWnQsfO29R0kOkp9MSRfgZ0eL9C2jpIJ34cBk2De3Tz1eNNiSSXc6VadZjJLQX
7Gk/k1E8Igj8ZA+yvMt/b0EYimOp5NJY89/c2H98V4h9jqdCQ4iBLXErqJV6pZ2tnIxogXlx85DR
8MkEOT8i/B9kbMtLd/p5sSrHxZCc+rXRH1Ovei0n41E0aY3aV2awMs3Lf/7o2HgvRGygFnR7//50
2tBWcN86qa913XHKet+yUjK09U+Geb9htHQbxzpgIwAT5mlBoXf1MY750YRXmIshHHAZSVba9uOL
eb+KMAqJEiBYTV2+M+njkBkJqjZSvxFUtKj0oCntfjuFvEtqRUPdnddiKj9ZJRcc+rtZsiwc6Ntt
yAynaAZii3EARBQTPBsf+5ARA7QuqhSZuUeXfi5oYrfEM+CTLq00WoMGJcQQaOVejXV4yOgj70jz
fpwnu75HiAtdoKrYHCzbgnoxISCLk0+eCeQBR6D9yW9/9sEA/mDGGXiGTh8MkoQoo7OR+VSni20y
eclRG6lzfvxg3q+wPBh0lZSUQBO/23LmVs1nJCwzv1AOhLSy9/XUeHQd9dmu5dyj8CR7W9YhyRn2
ZDY7mSiqumAhGiuBkCWIDqPUx93HV3NuBZJsAcAvcCjn3v09ypzo5kiiQIp4CEdL7/CZwgCIpr7N
vqPX/+e7aM6MyET5ZCyMpNMTKt53CdWRV3RKg5/LvWtieZc3wcvHV3Xu5VnAyA6SXA4Gp9N4bFNy
JEpeniy23dt0MmixBfZPmi3lrglt98eQQdihWth+8qk6t+a9cf0pHJ059FA61SNh9akfAidVhYaD
ItxVyXOVzA+8iJ+Mdm7Cc+wxmeycLN8VyYAhICHFuuxXYZXuc2k7d4OJK/Pjm/mO1wL/SOcmOiaf
I4HM+WRd9TpzJNytTn23G/TnONLLnYbieBUkos/ozTnDU2K45borVX9TT0VK4o8j9pGLpnPGxEZj
mfhso8Zjjj8DPUbXJZ+dbo2zd97hhM2bCcvsdOPTBK1uD3nO12a0aBOo+tVQHgB6QVxR7LgvHWGQ
a4d0+MusIBQtHfr2QNDhtwhFx0wc8bEiROtAFclbyUmrwOJyHR/fyDPvGj1ttqCOQyQz+8O/37XM
4XeIR7bbZP7+rGZD7fQKMWWQoV+ZXj8e68ztMN40xvZSqGXX/fdYJvQJHZQ/W/vA+KlTcCBjVn9t
JyKFHK9YAs6l+mSHcealMww6duxo+GK922L3TTaNTVhyeYn9JYpDaByoduhjNPNK4M58qpuh3qDG
6P1/fq0wyrylIsUG8XSltEhAIN23LX3Oatd4/Bqq0tkd1fgQZ2v4PLlEQ3884rknyZaNMgAQdo+l
7OTuSrqNrVWXvqaH9RoWL6oEEpfvBqAHfi45SH883plvDhfIHkrwYWOzePIG5gFBhnHJrR37kM6F
1QwbvS7rjUAR+78ZysP97hI1Tp3/5INQOVas8oIjmuGVxS3QZdyajpIXcWcYnyxf5+ao4IVafAhL
pf9kjvZI4oqZyoDf5t0jVI9ftl0/ktHQrOKwviOuWf3jwxELGKYLExAZ7ZPTF9AY6bWZ7Vz4s0lK
mO4M903XbCrqAJ8MdGZhpqQOh0xQecbGsTzPPzbb1YxbTw84Amah/RKO496d68dPpoTgZ5xs6P8a
42ROeFpCyJbFGAj6jRUE1+oIosa+NzsJRCYbWu6ijjVqaAgplEn4VA4NnFubXm0HwpXiX4casojp
9FojCjhhGAAbcEPHQjXH2bKiO9ML4bpOOLSCSi/2eYs4i9Mt2b59GBwi26VJoY+YFY2FZgTV1rif
vRyxVWHA0yjzttnrPWEtHKDG8AZwK7vDcjGHwwW/iUYn2hP2Mh0yDKPXvYjyq54AVN9Nvce4TNs1
dzglVZe66SpCKOgjTiQcZZirbdBFNmLhdLgsLfIzhzjpdh/f3nNz0zIcx2CeiIVS+vcTBH1Sq0ky
N5EJv9ajenVJQrOEthOk2gUatPKPxzv3hrPnZrNH+Z6G0Ml4xJAVtQinwgfdvdScrgczPQyq+GTz
+r6tthBPTUHhjxqB9E6GATgSiWb0Ch8R+V1VxQ2aQfdHnT7RhL5CkELeuPktbIpPjkzi/LhUabmj
HK5PN2ReBQarGmxqIuU0f4lGwnjcxtLuMLro2RbNDGec2s7hEaR9vckIp6C5XbCQ12Z/sFH528mg
HYTeaTtDWcU6QBjKhKv29DvpYHvJd9sASD6MSAFB0hAIqQxJ7cWZN6ERPJgpPn53tusVzkeLcOIZ
e17C7wP6ofqF58O4Td5g1iMWPBxd/P98ttdRq5KtA7vguRb2Z4/i3BOXAGih3FJmEEuW1J9rRKy3
dl6kfeEDECNUcYm11PepQXzixzPr3Fr0xzinG6O+6vOsBHvlu/ZCTqbesCbaY/vxIOc+iBJaH30F
+m1QSf++GL02q7IG2+TTdHLX02JZ1OHMpxD4o3b6xHR2djDqlZxZPNxtp4cI2bAYFRnvihZJwkQA
J0D72aEARUut4k9u37mFQFL252uBZe/d5jebJiETVFQkMTZ3ANHkGlLKC0F/v1SMZiGSn9xJ49y8
WHreHGCREDinfZq5rTLuL/u0ZMygicymcXTnZjiY1OI3pdAi36pqHN+VJ+5jPYj8KcTUEJYxSfKh
m+48osKfHCxB2DOCEGTVx0/67K/HgkgZifqtd7owDmPQamnENmeoq1/CC58js3/IBDqS/8U4hNhh
dEG08W5z0PbaFFXo8XxOohXVHPVaTNqwKbvmkw/puW3rgralxLL8yzl5D8Xg4eBAe+krPCNRi8R1
KO6a0gYMb9yQjvaYZ94nhYpzE/iPIU83rMlMLHlp67lPbtCe2IZfnpUhbpfHpuw/OXOIc/N3AXFT
iwa3TS3p7zdTLeEG8+jkLDPm9E1F1W+YgHINCsddU74N1wsfgFAgvdjG9eI10IxFmdkg+gNt9EKK
V/QS1FCtOhPHAq42fEaRah7C2QP/W2QZ4TOtuxudwX12bVZNgFYtgimtHYm+WUqbpflbH0zsLPAQ
xkonl7G7RopTbaH9/4rdfljlk4i3XT6ZDxWiaz72pv3JbDp3F7zFqUuJg3l72oDNsqptC/wJ/lzN
h1nNxkrp1gvm8Qtqpi8qJuj34+l77hEvziyEMg7F1tPbXiVGONVshvy4hjnQV11TkW+MdV2ESyJo
u2jSPx7xTTtxsiFEMWNygbwuHDNPnnSoEXgs3Sz3ZT5762jo5IMVGf26EJN9QTRp9gwPDQ6BhXLy
zS7gRqAY8m4GToWkb68NoPU+uQ1n7jubjcUCDRye48TJQcmTkwsHRWQ+6EhrGzWTvCoito1TUrYv
CfBoYrKi75/ciDNFTFQJVH2WVdt5d/YNR3smRZU3up0DpKyC1HYEqWLXBs2SMy/JVpY2ykkbDCIJ
SeuJngzOC+szFLE4s1YuvnDkGDCzabSZf797OtIImas4x7ecgFF58zXEAvQF2urCvuDOOAeVoEbG
YgWlLKOIbGg5fVR4Iv3tIAZ9N00BuIk3vrya9S9si4t9NDClcEylO0R99h5J/q8JMTZLdr+1ZBJt
0Qpbm0YrlB/J2tmOUeds3PDCLFPxkIpivOG1xYQ28SK8RG7nHTPd+aoDBfvkYH7u+umA4UF3lg79
aeGIcluStUpw/Vk6PoApRYsqx/glNrRo9/FDPzcUwmu0BrjR+WycbEBoOsEjXz5LQEijTVW7i5tv
rNKjF2Xhy8djvT230zdtqf4KTq98Bk+P/4Ums27IYw4HPTCeFTFUE2av2TL2QVX2MFYz48Io9eBW
jeZwbZpaeGcq8tItkVX7qgDn8vYL/X98wyf4BmR5LivO/0MJLJGx/4mCXTJp//u/rl7Bd70WP/8k
OPznL/2H4ODYSxbF0hjWOU5SHGAh/x+Cg/cvdh/ojmjNLXV+ptz/pFR4/6LDy8z2rGXr/ifBQTj/
Yi/B8Ypiq+XwNRT/hOBw+hUh50JSJif0QkdG8067WugY8vMoBXwQGvYMwdwqLunnTk85IUwYHezP
MAjLa/LnzGZABxYzXyx+8/cVZbCPEYlpcvKJCG/udK3H2yeHeP/HQ7j998/7P+iCb9l0qva//+v0
NMgoCPIX7arN0vju46jo1PW1HY3+pHA7DeZY36VlQxSEY1VbXRuyldFS4rLqRLtvB2d8+nh4MiDe
XSZlShMXIimKPOPTYzDIaGg3k6N8InCyEf5pNO8yJ8IKjVDicjSj5jii0m/3+CCgmFZAMhcIZcxO
qaXL+gDH0whXJbQ9Ds1E2JKEhSXJnYd0N5kpfxb3V56vRabN/WqsMAfjJG5h3CC5n35TWUjvReIC
csWO5EcWHujAkTXETbv+gpt42i/053hVhcZExaNmbVtRcJ19vR6NRzR51XUDwfAR1AGOSgErYpBt
9ermeazj8+in31HLFfVF1j9nHQF0bTIWxESDLMCZR1DwUJrFZRTolL/jqfpK2Ah/cRhj77IF17Nl
Rx7cez1Q4k3fVnp54FYVOflWOn83YPEVexP2NjAep4VdgT3tcSon4DhjGd3YODMoy3iIzHCR4a9x
4uauzHoik/rFpJEoBx6eRBk0izGmEJEPG3I5mmPamfUduK3giCRn3MvayA41MqOtIVT/nMDRe66T
WT7wdMwtihgQ1ia83k6O9Y+pJEkkdNjtxEMxPSFcLb8S88eTqVlvfbngNZwBLpFQhXcpiUT06zqa
fg/44570hr8y6U37IjFoXAZjaB3w7BmPHYzRl0QNxeVYlt5lnrOZ2RC3ayUrK8e9s5LdrCNBzqpt
WwXZeih6cwsRNb2vZITbBco1GISy+WEF/GeYIhBch3ARQh92KGYTq6uJEON1djU17WXcZYfS5eFO
TjUQbJQAeGsFAm+SrsgVqTClUrmA/+vAHt1rRpDeh0j4YK1G9TWhGTZI47D/leqEKRUYbamd6TqL
hlF+i8e6f6bdMV95dc+PEtG0r0iNXBkjV+wNWnUdpMvLrtX2jRbqPZJOrkVaibdSXpSve+xE+aqP
iv4X4QbTnrxh6ya0eBIB4rGVVVTTJof+l8Mn6rivKfQwJ/PsNXFSCazdEQIY1qoguJd6UP+g+Txf
FUM0PZl8SPeAcTEhNnW6A6WqfuqJNB4JyRs2JOWAmtO4t23IcyR8mVu9TNGsAEk3EXW5m/E5hbAd
eRKWxENiGcx/Iqqqr1noBMesTb8OWtvBgW/ym9D9DTcRelas5TLigJybpBDb34AN1EtIZ/ccmsxN
LFdpvDdxRW4sK/tmBU4P+tWpiFKwmZQL0WqMeFAYqtUuqK3qpoLvfOOpwb7ppsB4LOK2+trZsvyG
aY3Z6mCPb8yg/CZwklwk8BgeRnfhN2sJ2Cy3GMrXELIUMj8xaTgyvHTzdnFuxEvQlq12P05VoTZj
nMxXVGnbl4pj+P1UKgOkNUcKkL0GLvMsyddy0GNflaaDDzkY4z0uabIdMqnzmPK0cxYGef3FiDH6
Qgxw8I2Yor5WEmO3+ULx1Ujl174sBvUjbjrra4wjKw39XsyFhcxy1ootQruhu5rqIbCPQyg66x5P
Nu5ca5yeDKAA61J2UbEy7BHZIEH3O+ahDfGSojzw6FGxNHXFdVeCecYZ6B0tLb1VeqvdlXp2r9nd
tZVX+Q7vmH03w7xb2Q7o3sYOQQAH1/AuoYZT4/NDc44OuZk+tTQut6S2ddvOmr7HLkB5q+9+ppGZ
H7Qi/EHCRHSIZvpBhdFVlyUxcdvM7kfIuKH6aeA33YZxezGqOtihNjZw66fexpgauCiOHSJiCONr
a4afDhK3n9YNNmKZuEctrepNnNXFvKq8oD6gu0GlrI3gTHW8EXmcUpPMs+x3WM2gx6khgl5urWlN
XvX9VDjx1sw17yKB3nFFiX7AscYLi+XbuIgndOqd54bkpfAgTaPXDzoEZj93MBZXSrjbctDMNfRY
XstiQZzoCBVNLdcvBjv2/C40HkQeeDuKK+2lUXgi25rc+x9tNQxybXMsRblIrGrAwUP1PlZegjSM
Ad5+AE6zBbRamHqHhtMzqJJ6hHDbgaw3U9D+EOXQ7UM75JvHB9zd4STtVxFp6dukkPU97VkDS2va
7lBtRUTFpRrYOHf85pLIshpEOl4U42ItytL0Ky6l0lnLUU57WO9gQulouxvyMlCX9JZghyjoBRkm
1NnOFs6BOqOpbyYWEWAIaWW2q+r/sndeS3IjWZp+IrRBi9tA6EjNZDKTN7CkggbcIR3+9Pshq2e3
mCwjrfZ6bMbGqqeajAjAxTn/+QX76tqtenHBFh/fC9u0T3Am+q2TZeyqfocvntw0AC4bzIC9s/A7
9VHPThF3q3cBQ6jjXG2dyWjx8fX1q6hMD7St1o+iEC1y/D46Ku1Fp3pMlru8dPR2SkZ5Lmvhxr5d
ofbyy2lTzQQm9q7j3gc9EHObrKyDtEMJbYpwL42JGcuaODB7DjnIkVM8B36KTN5cZsJvF1SZ0WTs
yaxtIcrW95VlcJdjDnXKcwdPYpiT29RIoydcdqxDlbPifafNTuGkiPKbE/e6BfnD+3o2HsiKCG8s
qZfzmvFVEXIQ4XMi/a7+7qbyBvlBcBUpeO+xO8849lbwxiDpZOW16LV1EkxbJMnKfnepdOK8jEWw
uJvAm6Hn2oSoX7IFU/a4sArzu0BJWBHr3PhqaxbmdNJSRrGoje4wWpX3MldjTt5BmRdX7pD2X2un
8EkQ6N1pncCFZeG92Kuz14yGEAlt28BCMVRT7oPMm760hdXGQzWvdYGQ90juqi1k/abd4c+RX8jp
hbeLMrkIWH51doI/311Fsm9dGLYAh8S/ejkCZcKn4yJvvdvFTvKjzhrxxRZYG2IRv5Tru8G3by2R
isLhHlpDJgqvb64imyyEsBHDtxAPeMGshBZ6b5Y9Fw7s3+UHfTRukYuRPAimDuwB0jOugsQUyTb1
VrfALK/x2BbercZ+4sFohXiJptzJ9iN5iEiMmQTFNUVeRp62El+UGJluZZAtEP1zO0OLJvX1rfiS
uW09IhbvvwkMvMKt7WX8Pqte0SS1LPaOMtT/oMhw7JHeS4mxxeSW2yKzqxPAfXNV4fxwdM2eKJF2
5jDuirTY1ALX623m9VzuUd0aD00ajU+57aS3aU2l0Xi+uEn127eI5LND0Gy+SaRcD2VyKX4MeIeR
iRBQnkRSWnccg803R/h0wQZxRNzaRLT4KQfRpu74OqvnxCGzjPEpy/Gk3FjSCBsskrvlkNb+cjEn
YkCycZq36aoHbSm2XuCZ1nG/rOUv6qGXYFAVdiT8BIAdiFe1Wn4gNMgPSictqSZ5hF/tjKPN4iUm
WQfCqRCNRfIPbAfrn3qINd+Jfom5/C88sM7GvTtNjeGYGrY8J0C4azkcNLEsZIcjz1reOzLcTryY
z/3SIRqfGx72OHh/amis9xj2CpKv34S8DfxIf1EDjq3T1thMDkc3p/KPkSB5t4E/2Lt0wHtmcSkI
s4gnO6SmugtSaNdF72E0MLSf06RhYTakC/fOtFyaWcjncXTdW1yh1MeZivsPSM0vOOX6ZVctFjN/
2Fm/qAhBb8pgMpz+aORrCkWPie4i2GimVZAgPLLquIpYYNbEiscsCNUB99QahNC+FoK6OcCM5w+J
XW947M+NL9G5aKbWLwVB/f1MKUU2bEc5er+6djCDh7OwamJHeaVnYzp03ZhtOZr1bgFoIjRhpIIq
BM1rkK3bFMbXQzG78oykAgvBxGu/EdEa3Id+ith5wIgtMbpWbuTg/YmdBZb6SzOLuCZcea+4HK3D
459RRm80oPQuiKQU4u+YHGBR7GQdLfuW9BGeJczsKHOCH4RoTUdMs9K9YdmviDQ+4c3jMGymXDK8
Od2OMPOvp852XyaBsUaunfJimrXz2YbrqZCSiWa64GER4qBslVsyWfF4wn/4UHOUHNMIszXTyhCN
q5p6taqjKwpI3KeVs1zgr8wkW8LfbtcTxsa87mFKO/+DgeEpWUmpiaC0cV2S5nvOWBSh1L1zS5ri
yAGGQS41O80yfUla8l/SRHo2mw4/KjTua62uGi3vG3jbnCnI7Lcu/lzPEfbKG9fMAcKxct7ZKhE3
JRSbq2LEFXsiPQlZfDY9pWSzobLw7Opz5xD9dB4qHRCqm8wpDykn18NQ/aB2XlpmZjwKJ6nwb3CK
EcsSjP2M3t3ygxr7qU0wbOulg1VI4OsqPRGOnG8Tvf4/Egr6ZGv2DGviJIfwOcGLC+0LE84e9wBH
CW5javrOzIqGyImMX5w2EbHkHMJ4oClK+UBhf2UsFPm00yaqRhqRPnT7TybWIzEeE17ce2T3xHWE
Q7LqaNzCzBVflmIs910+5Idxoroyy5kViQH1sM0af3wa8upz0NE/kkskXsK5cvJtt6xxKeuzi1Yr
g7PWPHwuHeMBXwfnZHFx3JfOlB8S+JxNTOR5dRoIy3hVhAe9uotFbWhXtr1h25Z7Zwi7OzrR8GqR
JuYtM02/XzX9p4Zwo08kDDsnU3EaDWtv12RRFWfEpMyxqyuFSXw1j3tLp/UJJya6liZwNtROwX3t
dOOTaZFIhaVy++r1HXbVLh2WsOiet12juQGG1uo/2QWAkpSVuMFtHSuGxOU0GZKGgUw40Bklroug
vvU0e6QnocLCBIV/OZhafm0bxVOpNRlQdIcbL3f1kTm6PEshQeVsBmobFa1XaFZzXHpLAABU2/IZ
KnR4Zc3ALJgFRlepJbpzvgTNlZ/y4Jg5LofGtL24DZvpiVEo7f285IdwRYCYVIqbugQfCnLaZIaS
+kfILtW7PNTipfTru0kF4gv28bTbppcSMOtiZzNnTKhd/tLGWAvn9Vsrd43iCSGQdXHL3O9qcWaC
Q9etqtbz3SzLeUv4hPjsSYXlaFcX2Hkws9uNUw4ysjavuTJp4DPlynuz6XgzbUEp8nYXiyZtUGin
9kI+Oc7Ia9ELruNgUQGwyq+rguWiUwze1AS69rYMUclTSKQN7oNqNJZrNwXxcPpF3r8hPo3D8kGL
VsU+LlLEO9EFYxyVHyuXgqpiznk1Jj4EjRUeMFKDxwAtO4gBHHn0K5Cnc1z0SgEgNGfZjy4kqkiz
3ZpYLSnFyLzad4Yp6JUpVPkgBRQovOXLaLVb9GCyYpcmRxym8LbiFaezWZHqxS9ibm8D4mi2IKQK
ILiEmDigHZPMqJEcB1K3gTMA7uZdg19kjBIfC8oSCz0KHrMD+GKoyswHRBADL/msHRegzBtm+RWr
AJLVzGH52GB9s0nsrjoZK7iCoo1jjY4eY/sVqVkTDjYhpQZxMzrnb6ptwB6pOeIci49/w2/eLklV
gt02beaSS2V8N029lsuBweuraool2UOw+mtpkoiyFy7QUNNayYNpVc2VaO1yi0QlvAqHXj63FmU6
6QVgatB3m6sZScnt5NJpYQ4+cLgbdv8NzVr7WaUUO50po6s54Jxt54xHmHkkTJr4iGLrUY4Werka
KMenPB+wSL9a17Ps1mMY4VJP7GEFIhnlATVv2fHHuUSXSw6d5jFbUW/qkvUWoEH7bIUsCVeP/bdR
4qOeWUl6G5AfuLe6df1gXoQbEThk5fNzkhX9eitvwwiEFLen8qGeJ1AkUqW2PnSwx7e7wRqAgMcw
zW4DjnxwJ0DUyfDc2yA1PK6KOQqvZEQZIpfSfpw77MKjGp9Dn7TIk0s7HGd+YT0KH3+yfORFIsEn
Qqgymyt8Zpsrz6aIrdd3kFEevvSQHsW+0y3F+WxxmhH787TMlMmiBJ8z28p+JImRw5Zz7Bl3OvGC
hAaXfQaM8RskOA2AliEWb+e0yWbM5ik/e04TEdPmlPs1t3IvW0VxMtDs1GxsfGUcUNC2YlMs5tR+
Js8egHoGM3byhFZhoHB2MD3Y2oDLOy57Fs/bMasCngbIETF9rZt+oqtfiH6y67WfILHwrDpH3XWA
Nh9FQNVu6BnIYuonHqbJ8ZZN7KOSRKFPpj8JejyHtWaYyYOawcvsStX5qXE9eZ5FBYi4HpUItuxd
VzrlLU6+mP/6uQfqhb+nIyPuhwzIhD3ZgU4jylhDiiyURjIYvwdr9NzAVycgrWTj5hFNCOb/4gt2
cZQcstfVqWjYZLnIs1tMPj9Pk8dTI5/UOdlhxlaZSp7BUJl0Q9Msn6lKCnczKrz6N7gFRdQto5ff
EAvAITuTCfLUtgkV5DIt22nkhS8h+pnSBlJ/+49vG3OpC64Yg8iur97MnSq4VE6NHtQdzrTLvs6K
nHSSlg2dU1Wmgcchw6wxvUVUBcVCe7m+Fr6mI5uDBZPo8sfo6tYnKIUG9g0oDkiCcnG5fZjXKmBR
kpaMjLnxAJDAL57J2yzwlgndF2JfMkx7KGYHAJXd6OGWvymJ1DkPyfBfnuP/jir/NKqEn8507zej
yvwrnPjX5qdR5V9/6L+jytD+D8MyQnMZRcJSQOPwf0eVkfkfl9lLhK52jT92fSZu/+M2H/4HzjjD
LsLToOYjJvp/bvPWfzC9RclGiDg9Y4i9wr9wm3+vwMDKHmMYFyyBoTgZ7++n/VIRiimr3ro0XCQD
iWxpnatj5601IlEIUPXabMESrSgtY/6YK3RzNA+Z4FKMhPeK83BjWyB7qEpwqy58jWQVKaZbXFJ7
DeAEWigB+pueudzfnvQ/zCPfjVkJGuML499B7wR/gMb05w4q7EcCEDvdXSiq1YOVNUbszVxKyxSY
bOwlqf5Ai3HClfrxt36Tj0Q9i/oem6Bwzfl+x1cw8gr/1rFNL6SAXxE3gjFkNUH8P8DpTiVDJWnI
o9WZ4EWICqSKR3cK3GPkj1Oy91Ks9E4kPa8esxOaX/yEk1Ef7AFH17DJwfTbhhAZpEjWY2Vbgz64
SdNein7VIqdksUwbq0w6fyM74mljD58N7oi54Vkb/qQeyEsEYbK094rlbdsTmhbyUVGWTOmuC5Ki
3s4eXkCI9Y0+jH3eiIzroR/HPezAhQxQJoIdYzv84pzKe+0cZjwLOg2E0ANmrl3YljjMpvmS7iie
53Rnrd/czNyKgUGW2o8W5SFhm0HPb8NITr4YGTbSqT/zNRQu6wqHclu82NOM85lP+lJ2q7KabxQt
nnNayOxUHztGzJCDpQGMYBeZ1UOAQdBxA208MMh4XHzxbHMZZ+eh61l/KaFBsWFj4vWgu4YL16ls
9UmEFiG0jj3w5PIeewBA5Fa1p04wbo0nzCc0ZnN01JtKTPxbMWKyv8N2mYGp0pImzsCILFubn97f
tJjNgvWBgeerq4P3SiZs8jQufvQ0jaTkUVmQJbeVqOIg6vJXm73kIRGFylvw3WHonzOmjOLoaqJ6
djxHZ4y9fE1KyclxZWrogTZ8WHTLa51WY44LRL0qO+v1lQTrw4mwCOT94bB3iaSxWAwwBiPAimSa
rzMiYO+N0AS0x0GDgEIQtpC2KbdQBBJKRhXFeAgrSQQwwbad7GrHbCzdVkQzrtiwWh5BnYYbw4vw
0a8LPF+5q0aGW8XgXS9L6j8ZU2DdzJOo7jDyTV/tmfqMCFo3jHO7CV6btJw+CYeMNxo+lmw2g1hN
8zSEcVag74prjOLJ91O+Rz9OjNeTAVd/uLeJzPa33hSwbPDa4/HOee13twS1eTC/vNRoYCqO0rEw
AnXDTDvbghVJymGteHe5I9z5x1Iso3jhH+viBxHY6iGvTQpQH7ZU3KaskZ76Z4yzNrIemfPzeqqS
UM6Nkcy8W5rqqmbU14oXngybizwgNmUp2jnZ9yYZo89k66oHqBFsBEMHPODchuN6KKkjLh7TLLFJ
VN8d06mgZy4SW91hjCOPI06d6srB0z7FjnrkU0gDKzSaxt6IdlA1eC5EgdDXjNgUX0jLsbvHUmvD
eCI2Qcurwe6M7m5RzAn21eJw/Op6XqKPuWvW5UMyFYBHQPYyTibHOWkCk6aNXmqeZcccOSdeaqbs
j6KUByFAa49JFcKbcDlVcIOVUD3it4VcKoMXh5s2+9if1k0xdBSOGzUDmXCYt/ZjPhpMwUMrzPxn
VYWjfVskFPc0Y1bZfg2c2brJ/LAgRnCNzdoYZVooLJvTrvjcWR2AzAbv4uGbk4RD+anjhLAIX0i0
1922ddP44UalRhLtggqD551dwnDdgJwV516SVEsZ11k3BbGD6lM4JrL87gWNbcuNu8gU92Vzsu3b
mvtHS6o6MJVT0tgkgyHz9U3zlNmO7jZYIpB+YKCuYayuqe/zNLxpIME9e9OYrM7QHwJkWnNMvvP4
EWKEsQPFzIjvEX3sjGl2cqoogfOAneOmzuG/Wo61kOAR1N6RBAB/VbUU0sg/pZk79ntXeH5TAGQv
pApXxH0KEZpPPcmYsVObn41mIiaJwORNuTR4KWezCo/YqKZfqj4JvqsU+zTihJpbbAOvxrmTy66s
OnWPEVf62XOmZldzSW2ZvDgPJMM1ny03q/d2Y6YJ+u4ayzzCsO6iFO/qQJSYKpP9UF3nIq0+2kUf
bCKzH/baGHC5mhRyIcyesb+dxe1U6frKYxC7G+nk7znWxeciGrMPk1vdzYGpikMnMfWUC96LZtE2
h4kkwA9p71cf0WL26b4bGoYwXGBEcEpNDmFU7uH0EFWOscXa6Acce5PTPnLpiOfGq0W2LXTf7MPc
bD9lMJd4tHgvkkjjjU3sI8C8ET7DtDSfaqyHg/5H3pH0VYF3H+1VqkvahX2DD3LgbjPCL3GPXSgH
tn1nTxfZ1+0hrOSCIU/ltKfVoHmfetZ9kbTiYMKy3OIlKZ5pWMXMLTX5pwYuwLRb6mC8kYObfIhE
5h+MXpcYe0LCxhlGh1A8ff/GyAZ54cBejmgbltNsWBE85XIml7rDFxl4MZbjUoBH9P7jlE/6m2lW
xSUKI33pmi76k5UhNLp39QkiVf7H4jDC1+w9cVe2tROSG0IzN4juWDYwDMzZ4RJyDZp7Bn3thWzn
7g+E0Xf0M6oiPD4gcEJ1w9wQCfXPhZib6CzIZi86S1q0FxggHAxisKkxfl/wvWOLvn0OAxME71R7
NkrYnz9nyiAo9FGanN1yrTACs+PMXlE+TyUcGP/+w2CcM5ihQIYy+A6ft9jDRkoReA6rOdq1KxpD
TmQVG/kY7X7/Ub8WslAFAQqpxU2oz+89WSR52IJQAdxUyWm8adYu30PfAEY8tJd+JeD/68+z6EMs
lgkmjd57IQOib7ZtVXtnrbLk6a8rqME3MY+9pqca6XM84v7wON/Nunh3/LhVqwF/kJf3vlhf6tQd
om5wz2BoVFf4FVL8cKByAzdqDWtb07qc2Kgn/tk0Cq6P3//oXxdp6GHwh14EVYrtvdcStI0rTVUx
JRjHfHWmAyhQ1vwnK45//BRo0xHeDysb892qqRJ7bpK898+kz2K1lwP+BOEfZQr/9Ck0lCH2PRE8
1/fb3B8cW3oGv4Whebj1cxAzAL3/j2VCNJoDo5RuZ6WX/rzdSllL4BUkNXYCPAm5nUUxLRA7d0sy
WDeDUJP+Q0v36/nFmc5pws9CXMzH/vyRRB4ny1z57tloE//ZAso7a3OiFBkRw+0aEFR74/eaJfL7
xfHryQIHPXJg8plo/H/ZEVib5KYWBAeUI7s7aTknB5/0R12AWf/+o/7hJ7I4oNVTg6P3eH9YBjCV
+KjaBm9bEZ7aai+6H6C9uSyYcu3g1Lpqfv+h//T7kJ+FSI+9f7BHmpgCOBlhc+fKJ8asqV3nVJlh
dqDR+eNOf5O1/9wkR6ATiHbcIApWk9SfX2KbhV1ocp6cddcD0RVW7SFoDszqQUy6u2khSDbQPyiT
1UxdN1Nr9TeThBGzdxnK0Vy03iuDif4bwi6HqlM3VXYXlr74kxPHrwcvYzoHPRwnkg9As+6zvwm+
m9ybc2ggrPDa4YPyBFB3DfzsN5iosNSKiLL+92/iLVvv/dPBhAipfgSTOXxvd5RW4CUJd9zZCA1q
XRU69A+4jcJW6SyuTCJV1/Ve5NaNHCv5ArCpra2TR+pB9rascCIf9Romz4xgYF6XbX//Bf/pmXBS
vvle8u7eS6BMCQeZSEzvXOuQotv0is9WajhnjLSaHKTU/BOM88va9Ik5ZDcA5bBEIdv9/BIkAfIU
/SQ0kK5JqAAz0WKzyIZlqgTd+O9/3T99GLgRdmSYM/3q9xpqXKdTScCLQt9/VzSwKZnt0uV4pqBL
+v2H/XJM88tCbFgsE7UBx9m7uqguDUv0ibmQz+PRWKb5wMpiI9Il/v6D7HdkAhvXB3JXKR48fhwO
EO8WMglEufJFMFNBdFl/Z9LDjbER9gMScZS2/UUUE0iImzIWyuasxotZBE63kdV6DbZSPWR5CU5g
zDRLcW8xqtRB1x1NwwfKAvVy9iZGarTnkvTiw1ts2NBAXav/7UH8ZjOE0QP3GpYw70uhnDwUERCY
fbY1zPQZ98cLs9H8kJpEYf7+of2y0Pko1oCLlyaQ3i/+I5Bq7GFSDIw6/HIZwhT8ftw5oh0eXu1l
zbL6E3643l5/2/q4j3IeYhzN/yWZ/Ze31OiacJXOc8++VO53HGemc+cm0dMbIOIHuA9vpa7IcVfK
/sMFYL9fIi6fjJTLd/hkGyqntxpT/O2sc6tkyF0sF84WHOJaQ/sLfUwlFlhHjo2KIAm/QA8p3e3U
9lZ/E6UtO9Dp0vxoDwuTYizwlwdzrEERdbniNRK7UxqLseOf3+YuXe33BfxBK78LCDBt+JtI8jtG
pLMUAJfkvt17Ra+f0A9y3RlcBodl6IgKmrpF9BvmVerOmxXQWJ+U4H4lwFGyyeWUrjo4nBWuscQv
uy1B5vX9DNpw0/mDcVDkyN1hUmfoA2EiJZTLAWavGUA4JXmjMMnQCLyRZEWS66+G0oWXG1R4fWxb
pJ400Do/w5SwYsaoHjl/o5VJ+M6jxGIY7NucIHk7umha9gy+iRoiiVVZ3+aOBLWrwoBVEUdKrGAo
9MrsbloU/xyQ396efHJ+kC52pAgdMdCiK2qk5t9qGfy3+CTaG+Qlqta6Rgr2WtZUHlKTpodSWxLW
TuO+dCoqT5iwqgdBUlN2h5dFRZpHKqfhvnd6XogtsHrdtVYtyodWm9wX3ThYco+lg3oocWm8Sn2/
LR8CYfXfSD/jV0Ck9fR3x29G97qT1gpFzYRSbCAM8Af56d6rB/EN/ysrcqNdaRfu1bRSRUE0YPRi
4UiG5d4XsFq24CAgV4POAMLDevGd3eQk/I2jnyXWFzi7zUmqYjQ+KDLsdCxLza0VmY0LhJNVTm/f
NvPkDQ9WTgLOtmS5ZHf0q/AerCWAwEkWtnuapq4npYpBqBFr0UA88O3VxETDzzg3RNP7GzuY8+DK
nRJrPmVQBRLuVWvKb9quAtMKxdjrg0Iwam8IAwJlTAlq7x6txusq2BseCwyVK2kaRt5xN7zVAWD2
rD5oEEANmd+Cm0HpgxiFFbnCopvsHvUjGnRyB8lJ3f0FwXnVyJdxMkQ/bmF7r3mSZcmuH/tZHP/a
Vr7N2UJSmnOaAxRFrw2OSyQHeTgtWsrK8iNoL9i8Pbgc453vsYpkuM50s8rjudr9ipk7RT9+WXIk
NHuVg8P/NZrBm/g18Zy1kEhdaruwDdzX2ipWJLYDnt8IXJeOEJJA4N+uv8AfARkzsKvgyiO7UG9K
M1fFHiak2V9qpCn6UAuDSUO1uDxYFzmbsy8iO83v+0byRSwT7IRYT7snqcSS6vOoAseAWh14ZfkQ
ttirXXuqQgJVFI27Zn7my/fQYJKxK0Jpu/eLJUCBs4XaGLthaw5q7mPGAFlL2h0w+DZymeaU7ODB
CT5RmJfY3nvdAEl0U+WTgKeeJLoGmzcqrzhXXQ9aT87CbMEmaHQIJFG4ybk2TQXUBkI+hABkepyK
+a8b/3/npH+ck3Kr/O36/VXSmff9+r+Y0/w8Kn37c/8zKmXoaVIIEsbhMfL8aVTK0BMakPOTnpPi
7r8J3I75H2ah4BkRwkA877zw38xE/fBdbQDA5OFFasErdZyInuld5UaeqvRKLPpOdYH4KkihUsGT
YTPqmjbbGyCXDHIVEzKlo1y14JO4m2mV57Vuu3zUCA3khtkDPMe2xNZsE1kLx1m5zga6HDJDgFnd
C0GbnbbhsOejviR5sIy7phc2dKABxVcAVZBvySm2ZDgA3bypuOCQcz9KXM33XeYQzllQGD4wEAqQ
RUCaCOeZY2ilfr2JxdBiJOfWU+x7v4H9w9eEgIkltXjFWlvvwaXgR0BFPS3AlNbGz1yjEcdqEenY
fbASPRrnUGWztVkMsJ1vU+qk/n6OAsN+MqckzXf1mKqu2BA46L1kZrQQ4wbNZsgu7eBw5W/mWor5
TtoBJgVBSjzcjSbWLNy32DumD8Qe+FSWZS1dfK9qM9zb/TSYWyNjJn6y3PW/mcIlC55VV5JT6UuT
OhrmKH4VJP6WcWL1DLKsOdROGCOBsnAC3tR+YgZMSZv0S62X9HYKlnbXQqMi2ilYpNhYqQyf9agG
Y9dYs9px0SHx8TU2d7Na73z4HYWcboKwMPu4NFPnWFFZ3SOZbLczkY7PONUB4laHuqtXXUTIBRLt
RTeFBR4dvrx09byXrhR3ZBrZLBgRwN0fid0zlii5n8iG/FgKr3w2CZfEzrfJYoeBWzzkpffdaFTx
QO1OIkykJKFlRrTPoNGR/BQ5L0gciEflbNzmQdec8qgZzm6C36hlVQ9ZVZT3kwKAB2HDQLqZJYrD
2T/3bXNS0fII+wzXOyOK+i/eShmroYFuFZSiU4npwc6ch/pCp96jjHTrmEFs9bGd4KpJw8oOqWqj
rz6ynGrTYZd+NzHEe00n3LHwtVnMm2gJdbYhFdQ4Q7TkTy1mY953q3hgRlD25NjVY2EI+4UIapHG
8JO/5qSNPPkhm4rpqrtHFuGe0rKesJBS8Ead+XuS9OGrVqW1iwQJS4gZ0+G10/2u0FxkVja7m1LM
l8nNvNuq7Ku9QyY4Gs80aY8dV+CJsZ9/jVqJFD57RGATNIin7Hk4RUUJcc5dIqb0bf/YM9e/dWav
PZZO7VxQOaob5mX6WKfCw3Urs26g4RbPssmKF95odVBqdC5jq6vj2DRwlDGI+SrSgRS1pEuDc945
+k56w3RVD8A6zMWsaZOIMHhYioErzjAcjhXUtNdknTj3kTZ9dFZsiWOlusTYiDDPzw0yjNsxHDF6
75z8E8UbzCkH06lrUU759ZCV8pGI9vkDzhLizGy22Rkogl+wEyqeuskfLsQoYTyhxqAg7SrQ9t6q
s/oOpDQ5YTEzHzCoSOkGonDfycn74U2dPNDKLJ9UAfUujUhxLEUNSzi5ZuAJx3kkaH6OGORaTXqy
I3FZSDWKk8jZEBw8fhubmeKkxALXpMfeEAHZbi2rh46fN8Hezojt08qXXxAPjBdTzvm+cpc89ht3
vi9aD6ETXnXHthude8DA5Xlsc/0V3sJ0zwNJbhX15ycdLFY8uXO9ZZ8M27ZWBWowtzgIt/CJ9xzb
8iM2aRUdgcVuMVZ/sKAU31DCDAeN+KTHJ990dspXLjzVbiASHFyGVDoCxAt7yiBqevYPjcjJgDya
jCzlhUhZOAkQT6frLKnvxDREN3Zrp894DlQHpGZyD2eewge6nHnt56V5HQ1ldGO0tX2/qGnkosCG
+aptreoQVeq2kqNADMRGBZRO3a2G8UsG3jyoU07xfxYtlHJmEOQgjsR4j5JA0sDhqGmqBsYHpY4t
XeuDv9SeHZuDQXqf9JevTNyJqiOOu8s3Y18Ux37p5ZfSx1KESu3MXQLEia/z54JJw6nqPTAljAgf
ra7oH1ISym7o+JgLwranHVpK+bFvxuhGeYG+nnphvIp2NLnRrPmhyluZbtg9wVUzz8s3SOSkAdGa
eASGevPZSOvpkPTWdDMNnXOGWb5O+aR8mj2vv1PekmwXNGUHJ1fZPTebePGjsf0SDk3wY6HFqDb+
0EOviNJvc6mKlc6Ige0gMCQMx8tCRN4W57ohJnyeQWdk9MYpJLltJjCsml4JdrYq+BSwWRDXGFSG
+Ew/YfA47NqAiSzGR3kSe35R/iCuUu6xTpKfwpSY8p3bpvUXJ03DQyNVcj1aSXiZQlLzKqW7UxaF
R3yyoafCn+Q+qdyhuhkIcLktwrq/Li0StkesTXHPNobrZKC6LdzSu5mrAGLJ1IyfMCCiXxF4NcU9
snCk9c483ou0D680qdbfTaJex0005lzXEc+YpPPBeMwyz3+ROY7EqsTKe4PCmFBZDm3cerVO8OEz
wxbua+Pc4DFGagI5PNsyrBZrUyReeAiG9m1NzLkT25EB+8fCR1e1QfhaAkrvzdx5Ze7VXhtp430I
05Twa1M5V/MQuRyDi31Hy2zGiI+u1xfIvM+xDnoY42lp8lVib1+P4VCcUptI3i5r2rs2tZ2PQThM
ZKka1V7K1jsYftFAS6BNBIGwGRIT6W60joAAZPb3KHfdr0PWETBsDUR5jvMUfbC8Quwb8M+9SRfz
6CVF5sY1udB3ZSJhdNqTiu6rFKEuYFEbz6ZzFSbdzGsnC/tamtb14PrqHA12uKPLlN8zYq4HNBlz
dEwGGRxhcgmyAvolbpKlvxO6EhhQC3lEiWcfFRrgGPamEc+zjvQhgaT8iVrAflROVCzwNxDqhLUx
vtR4TOyTUjx7sgp2RhHdOzbqB36fOVB3zDhy2Rx5pHYNRQZVtjNOfmP30Kpcv0u4tKX+mouulpse
7eLZHtXWa7ne8O+Espu6/b4uSu8uoTbdW1i+Xkao0sV+Drug2DrkEBSx4hC+cZBGbXvZPWFbU9/C
xHFFnGjTPXDfNfvJJWQW/tCyN3IrONqwiW8DC/I8zP/8hQLN75lyhxQgS3IcRZGQ61wi+w4spPsn
r0qtmJUNHYDUnizuXFV4TGNbyteph6dglPOD33UkYmpnPvnmAosBNi77BHiSxREF3yh8sx1u/Pah
RBR+zdiQYppQa9WgPzHnD5NZpR/Nsq0+ujY1IAGQ2o09JIy3ohyiiy7XkJfUS07Ip8d6k0I/hH3X
coNtwik55ePU6S0kiuJcDFEk4RtY+UiJGbXHWtpp/92pi6CPYF+AoYe4MEkcJCZEbPSGHWGQmbyH
JOdcu263/B/2zmQ9Tizd2rfy3wB+6JspEK1CvWRJnvDYsg1s+g2b7ur/F1dmHafznKzKeQ5qkmUp
QhGw+Zq13nUTdNKIgyJPoyHt5nNWT+supfB/XV3/StjuU+pik1JmfsNGgYBmyz5XhWd8AoxihqBu
yogwbGZKXsVOax3N00L8QDhOmRV3Cjl0a62fZYYF3tPu/Rb2X4DYOi6Rw+FKQlDfDPV00KFDRQXk
jJkW4SovjWpXgofla7H2gFHsKOgDFVslxQ3Jt0j8c+sah/2b0dtMdUZSL9OiKOOi8CVG35IPppoC
DC+IwH3LakPmBPU5zTprXyt/n6X1coa2cpsttvnRkghVIn9uiCl3a7k32LBGqzajoSuUFa/NMoQN
kUOeT+7tmgvrbWGIehD52uJp8g9B4ni3s5sVUevWTFm4/D5rMPtQ7SVPKBDdY6sly9kxe5004jKP
x3Syo9WXPOb6LD/lrYfgoh/WiHm6Ey22msK2GdKbGvUcOdRiuXV0/jjhl7t8HSr6hFYOERPx/xT9
8esIF6GuCTuIXDoUs3/mSmaJvZS58vOTAJNLCTfDqpCrzynt4EB7tPW6e4fKhjhfKqTnP7XM/4vg
9ZflxaYSNgHgAC7yHei2mzL55xHumtfSXdY2PxkzdJJVAHzFr5jdQn8oHv76pX5ZXWwvhaOO/23d
758lCXmXCxdpJi+FY6zecY+QTl4vafPtr1/nT1Cu7YUYwW+YNaTQ7q8OzqJZFpsEqfSk2mTZszq0
T676QQrJh7tOFixoxiDTc7706nPrpXTU04rBg2CFrblOMt7dX7+lP3/FLATZR8G83fQKv/KtlT5A
2KPLYGZZr9fI5paDJTYFq10GTOj1NJPvsxr5ng3IND9e+5/50X+eH21Xxl/p7HtGPfLX4dH2Q78P
j4IPeoBeAX3Qdo/+j8je+YC1GiE9V/H/yOv1Dy5odm4mTODcT9vv+X2U5H5AWWQyIDAAI7HAs//O
KIlQoD8ufVj28OziJkKlgZTI+VURIkmq6lSXouV19LkjAxWD/RCSrG4uYeva45ueVh7SW6d5yIkt
ulnBBIadj4Q1qgMldoaX649iKNZlJ825uM0osIrQ1dAWBp48zEFunYdaGWE15nBNHJ+NMvdFYOOW
RDK9XzInuxrLqbnoaUBacGOWl5bRyZ3XWP6h0oPskHiJd7ALqtgorTQc1BxlhzXP5KlgunStesr0
lRA2DR0kGxssfhhgl9J0X3JlNiryKpOyA7VnZAEBIMfeHI7QHpIH4ML2hMR5mk9K/1IUa/PZK0ry
1woroUCc/YEagIXINLrzvkhm93ZKZp9VihsAPd7swydjSexjIU3tfeLp/t1r8+DWErV/apJKfktn
M+kwnbbGXZ61ajNHyQe7t6ezKDyd3QmPBoBewvwm9EaPhIP8FnuS1VH6pe5NqtfpFXnx2jtttqTg
bBum/2tXn5a8ex2ZvuAP35S+mT8+Z+0wPAbBgOUQQJj8skmoX6XGCQV+215ChhpCkcoUsL33a/QV
bMlCU89pF5yg8CJWdvJzx3pIMfmYXjjqTT7puvxS5sNwDNZ82Bu0Ye+rrspLrstbbU2dcyGH9ixJ
Hr0CVQUV1PH6vQeGyoylmy8ZvaYyJV9qWrwGeYDJnU9J8dsguTJLs8qrxfCSSDaVyx86BwKGaaIu
Ru5owDL07DB3SfmEOCp7KYacBzSjQWLwFshZO7hmwoiRR+gtnI4tRgu2QHHqpK2ulU26HYZL3SrC
xcDckK2bnitdmJdNfZ1RvVhUdAjKp++5MBU1x7zpB+qSHUwrsvouRwoe2t3iXVLZrDEWXkXuuV9d
t4MmLqZmGTSS1YRfkFGGt4SUwenHhPmFS1uU2l+6ebIxPKGyPXil5F+hcN44saxrsFykMe5c4wYh
bHCfJgup5IQYQkjB4beMsSsdIsSD8R1LcnECIYbjQWhaFo+9AkVVZ/MVwbBk0YtgqJ+DRiSvgKdS
7Zx0Zid2Qe0ZX7tJ71WYgVR6GLHKJbtxKYy3gXltHeGQVfeGqrtPks1eFLST8bmQFsb1cRmWDY5X
+kfM7dD+pU9JmptLD8jDYhiRDFgLQ5UY1kdr1LOrDnvFF3gioNcZhy5p5EnmTW1a+58EIMPrwpkX
ndEe9P11LBotWoSXbKbYcixj+skGIFNdfWaPFTwzef6i6VMbu620rg3lLt+cVi70GobR1LvET+pX
kareIJUe3htfVi3fBg9AeAispSXetBnAhY0U3AMD9MvGDorbQd4zAA2Yo+Tcz9jziNbgMb7zWbJG
FYEjmF22fCK7zWM7C9RunQa4EI3hnR29x8JgZcLnc2B60yjFsSaJ6IxANumHEePwg4mD89DkejHH
WjAk9s72pP5mQrPerTYn6mjqLWymusoFDW5bntIFMFZhJyxzwYoOD9In9wsDbSVeANp0EK+MwSKR
jin9KUnBzGC2nNpPTInRzNqoJo6djsoUScjS39q91N4bx6vwOxlipAFeuAzSIA1C8iIDGQIEHwnW
ybpP7rRM37oym94WuzauLTq4ajdMvb/gBV5kEgWJ1VFQB0kR4/msYkPrx7PyhkCPDL19TIu+janl
pivpSuDOqKdjt/bOdrtA9IOdfh8Aj6E2zpOTKDg2G8PuDrNePdGtqwPsRbblFDYj3hsE0ojwlzoK
htHdoXxcv64I5KvdaECDaizFrLfJRuwvui9uZ90oR3VFgJ5LeoctpzZ/WbUUmvlCV1Dor/5S0KqH
mWQ1MQAaWXpxm8zMKM1AuLeGwKCwGqV8cGHXPbiGl95xLM70A8V6opb/6Nh1/dAhlnlQRp+YoZ6L
5OOEFBQ2jfRVWDOUPW98oo9+7ZocUkCNH/y8re90NVd3WMCYzqQVRte8sNEmVH3UjDAGhSNTjm0e
edFcLfmNMgO173xiqrGlV9WNCHTerluQP9CXGR8MsgNudbZIoSF794L/xb1dMRpfO06d4JtYh+TR
9qV7EnkxPRGxxZI3G5Psm7Vqy22tpao6DFrXoCxYkpsAMtDjyjV+SvnD39u8W0/TIp0Dljoc+Um3
fqI7n4kq6jTiso1y2Qt7McPZGEhqHSCfFYPDeaRyY70yh9U7ZTkDmWoSd12p8Cx0pnWbNGVvc8gW
mELX5NS4wryWc5M22MhtsHC+au5SbCmH7fN8ks1sXLA4Mxq3Ne8A1Ea7LWAEWjvTnJz7Mlizr8mA
eyeftUkLZTfj5HOwr58Xhqr3ZiGnQ7AEwWk0VP9RJg3AAsMZj9xP7hKix5Gh1XpBxVeExZcF+KLH
g8C8HCkr6O4nS6/YsggLPB77OqBIOT7srrRvCbhMrlcvmE89D0b20DB2cfC+600evBu9ZTYhOSjd
KzjF7JM+JQUAPa09IJfSsPmOHDVcfhkPabu0nGgLMd7noyjuwCNOn3AsT3ExGO6b2eT+rbnU3HnZ
dmiiozbzw0rs5LqT0jSbx3oJXjEtYRwZM+JBMAh0yoj02jcz5r9T8JZrSfGIdqjv7lzJVvNoeViu
wtV1C7BPwuj0i+niTj60gVHrHc4yzOARD34++Qbd0qPs0pjkPVAGVuZ6+zZwvSjD5ZJEIp3uV8Ns
xNUgy77C1q1lr05rOfln0+UWj/An6c5OTrh7sSbByFzda8OY6d8PTVrkujpzyZqyOHtjzYDic5es
b9S+80tRaPW7GGfzYzAo78no0vaMA+ypq71lBxynOnldT5SWGlF6NPODW65vHIDfQQ99FoP75qlJ
fcEpQAVhw+wLe0e9eaTVHF3PL++Aeu4mu9IufDkoKSRglBo9y3drdUYmNm1XMGXvLB9jh8rLo2Qg
cG85U7FECohfF7YySNMn31VyV5Hic58xRcP+0kxOpYX/tFD1kA/Lf2yhPB//8F+0UE1N2sLnP67f
f/zMbx0Uu/cPaMNcpNCb8QEB3r+bKFolgMsAgDEjGzpjK/ql353K9F06pGMd9SaOI4Yi/26lbPuD
hb+AnYRJ/+PiDvk7rZRt/aJyRLpMsOYW62PhNfGZwfxx/tGuTQHscwFI0HLrRaVWofxAsehETucW
y9HDV1nDaEvx4W/ewGtAtlpU5mn2tU/8tWEBXZmgFfSsmwFLdhVYy95z31dpBjs4Db4NarNdLk1X
yPIlX+3u0vSr/lVY6QyeTBFsH+r4yDZmKifqIdfc5tkbBs889V0wjufZyuV0LRly7TLkUZRNZrlg
8HJB9DFpiQyVDKGzaBddLW0OmtiHUyjq1Yy7RX4aqeQ5pTNQFOPMRm0RvvENDatywh80/MBn5rFj
ee9kke1m+TVxFNOJPYF31EjEOo1NJdqQLdt8P3bawRTKjBszgBc1E+unlQM2zLTZ3tWyipfZ4Tiw
lNXGCpdiFhhsU8XKgNeIgRQnQ6yaUrAnQybq8IitN2QT+Sk9c7+kWI2Qb55PWV8VrZeZO2foXv0d
lErhXk2G57zziUCW6QORyCeS+tYTnsJes688mc7FTkj4zPYEPe8g/TYDcjmb0zWIBhCJJeD5hea8
3rus6kYjmuwsG6wjKXwZUtWoL9pReVfs73FQrZFB9Wqyw88KJXjEkw2AietkVIURjKxNSJlzEf3Q
Uvo/VHSe10JUYDA6Wqbx0PcYlEuomvNXqvpWfA+E0X+H3s/S6MasCfsxHr0qMfYc+JvcEaGd99pO
WM9YGwbjBXpkcXZrhX7Rk0VCKkGpxCm3g9raybK4p7CWOz2nekyyYrrtybel+MkFl+VcNPHSFkR5
sLo/+6JoQF7q6x7mYHEoQDIbeTs/DK6yYVFppRnnASuVqOyG9Oz7lOWRbfFpR6bwkyOL9pGAdjIj
ToSCyD3na/+5Mdvy3Rw6w2JG2rsOT/ttP+8nfhmm0GyssO4D49xbwxTaVloyEs6FcbRr9SkT9jhE
a2M7d1tOn0MT1qZETNn6VSrsal/NjnYYLbuGHq3La9QR7cFYjfm+hm1L1EFBVWkbiRdWnT+psDD1
4ooRfzeFEwoPqly3Po3wj27yIREURENpX1B0rmeqMD0k35S9leLJJC2BSKUy9qpMb9yMyUSsbPeC
xwdL9Vwkn6gJAjLL1pGu0rJ3RVfUZ2V47TNK0xvIrc79dmXfohPRYyYC9c7tjOtV0FDy0B4i32od
NpItPbRttfr3hgTG28Yp0te0zfHodTa2zrEoj33pQkvJ3fQgxFgc8PgQ19a1/VdzQkXbujJ4TG0N
WQpQgQuovI+rqd/WlugiT0vcS7GODsPajq5b9NOL04HXCUUxT5c5t8w38MKsyhUGcMabpW49uKat
2K/31nfN8/GJDHwa+2IVw0kN5Ts6+iCSOcqIWFNLF4TF6NqPrTXNWWR6Y/Nu+0v65Ag71dEfSefL
UBErXgd9z+9otROyBlyooAzCTkHWmXS3ORdzB3ZMCAEaGk2qVaf+cXYIpZvgx/mhctEEDk5qcKGr
Ib8ygkw9saYropLP56mfu3su6+bBNxfA1IyKnCIJjhpQEp/9Quedfalh6YS36H+d3Tq7C0o/P45J
U39lwBXEpU7pE7Zo9Nzd0thAX3UDYJ14GCrpnxZ6l7jg6n40oHFWLNIWkw2slUTTsD77OnOKZXZS
L/S8Lr8ReCxCdtTWp6ZMyanJlBbPk2GLGJOd8+b4UxBbRrs+NEzPItrJ6aXISL9xLNFcm2XLpGP0
5neApuNuNK3hewqeld1LB6a2zHoUx6b1aiLnvl0NxlEjhLu7pXaavVGmw50pZXtF1pz+yLpsLSK2
cEW3b5o+3fVNp39Ghypje1bNAzCkZogW9kC45JUW2uyUvs8rApB6rL036AWrRnC6pNHlyImyYRnd
ELrRFNcNJ78/Mfbw/NG9Nrs1jbgjLRZlhvmMwaG98icnOzeBbCnesjEesPrwyQbZ8i1f5PBIFmAn
os5MgJXrS0mXY/RoD2Z88QYIx9Mql0VFKHS/gae3dmwcArpYs7kmkFVEmtXJC0b/6b70tB279+C6
wwabh96SZwn8Ia24znSjiw3mJZ/KfgTQRCDUtdf6y6M+GT3yAljrD3YwMyr0ETw0c5Kz0E5syD0w
t27l2BYvFavvF/Bf8q6GEw1VKcmv1IzvOEPw9WxIe9kRaysOixyXXbIMHVqNGs+2zV/LXptN4nCq
y3UE9eWpZ9ge6Idyu69jjb16hP8MmJae6XcdIjJr5zHfONeTxhi0KqblymF2WES5BGLkE1jI5zhM
r/bsOaEzYghe5orlp6ACPxu54b6b/H4tapI6v8P8N0Wu0IOXZXX6o26vPOh9ciE2Fl2f79GGuBcP
seQTiHIJpxB7SBGmCYOK2J/mi+oauUeBhfv5n+L4vyqOkVNQTf7fxfEts+LmjxSff/3I77UxBTBm
PQbkbKdRhZpUub8Fjhim/YElFkYfB9YfwXY/UXzcD0xxYfgwoODh8kO8+tuawTY+BJgcsWv/sKC4
evB3amPsar+sGRyQEuheTfS0VMd/sm0VvQKQooL8TsDoEkFkIdzoQpkW7m2QtLZ9b+P86w8NLDO5
TxJycpxwGnMXTSpV5HzTUXe3ocfzM+wZsgzWQ+aXWjm/OP6oFTpENlmF7ViTkb3W+nQ3lJ3+tdLb
SZ9CCPi5H0kj8/XQVEYDDq7JzMIfIQHb6a4C9HXeyFnfLShnTUhj7X/RzA1Q4WLw9Aq7g9SQrtyw
XvnA6Zwc0pWRsMUSgNlF3mxhWK5SYWfKqgiRZkjU25atPXu69sVnrxxXDp1AbQUeNQKapnxdxQUd
RH7yRkd9mqiEd7ZOHx7K2s0eJHMpjr1mXu5GtSYB9eBUyZ3V8heHvloHn7SCssWikDGATWDsjD92
/5P7JZ/G4bkf3UzcOOasYZVuvdtc6qw5FsrTPCrdLS/EyzLWL8EcMHLSySl79JxhqGO+ieU1WZo6
1PRgRFQ2J+kjZkGyVvsGhXu08PZPuZtkV+s0z6+sAwzn4Nqzfkph8O3AuRM2AHGXgsgb3AwPPG3O
Cw4REkE5z0nL9MbqrPW13nCo8KSJqmT1WRBPngqtchuXIptkwObNWb/GaEl7kB+QHt8G6gj3jr/E
1COzGKs5Rng/x0wcLOiGuNfotbLvnizJA0vz4tjnttqTIgC9pcsVzULm3XfMY4Ea4ROOTXA799AB
5ZmHOYbuqjPuwcuAVxwr95zY6J9DKR3360QnF8/cNDes0VYWDUtDdE6YLgQq77taay8UMWK51muF
1ONMJOjkt1GAUd1HyiMqdC0cw3V7B5Yxa05rnRt2qFswiuow83NXhqrq7QvzJBS0ITJa36fMMAC+
xxVDM+te9Snf1WqM3mPV1ug4PG0O2o+lHD3ySxvKxgXnbBICeEX+YM2z1+M8YbB+FiD3g4vb0l5W
HcNj+BJe4YWlvzAoGR2wxKSuzM1Nr/n5ZazRRLtJPX2GeE4pWfST2hEOUS0nkoEyCLCox1HmEviQ
kbNWms0R72pJ4h1iMlqgdWNWo+Xx9nWa55g9FmONsm4kqrORScWdnfhewmxuyYdYikZNUZu043hZ
1xwpkKnZVtRkfJtxO249FakEBHwLrQ7SOxz5OVD1SlXeNQ6j6QZNoH5gK69I8iDelivO1sZI8PSO
S83LUTSSDLMfk6TM4Kroroyr0p9ezbxvDgNbs/Rs6/0Dc1Wx3gdKe9fWoOaeol2eQc6KxbkZGqtf
96TmVsM+VUvzOrPss0N/UdnTCi2wAX3VyvrAf4TsEBCKNhw5iZZHG010cyK/DTdVXrKDPJR6ZsLF
E4l1sppWfucB/uwo179YudOvj2NhAl6aio29JZNljv1WM66sHqnJSutxD0GS+zGxAwFeO+U0c6D/
0bN34rDOln8WcDuZ10/aPF9+AAM8i/zrmFcqDj6E+l1ppIkW0bYazZ7ECBGbq23dawiix72lMtD3
gTCvGrcOdsA5IP9oebvRpDZ/ULvS3OkQq/ieCzsVX2Tnic8CLeezJcvxbVP7yp1sbJt7zZ7Bs4vV
2lWGqw0nmaZ2VFpK9Dsao1Re8Q9shZy0xcjomFiz0tD1MYyd6bsdE6+57TmtHoqltMd4xpyFkcjV
WdK5MqUVJHL2qHXSIih5qCbG6g2IafIJ6lZRwoMSecLhZn0cp/XF5hKGWfODqxXAwj26/uTdQwU1
4nRIlngws+5EYL2n76AjEvuiAUGMmhk2U5309g2YXTWGlSSl6XqSTXNNpJ0rDn7XWK/dML+mDDxJ
sHHz1YiNHGpRNI760Ic4dvASkTLCZm8x+gfcGQI4Ls+v9J5orURi2bbLZV2OlYWO1RGRrSXwQjo2
wv6N7RfG/p966r+qp3Ac/+Ww8ebbF/m5L/44bfzXD/1WUQXOB8uAEUDR9G/44e8V1TaIBAigu77l
BNbPug2LYSNeap9Ealy0f8Ai6n+ngDJ/RfttkZ/M7mxqBIacDm/sj8NFbiSNlU42XixyOMcMjQLb
Aqpyizyzpb6AKLMXZPAQKjLUo9teiCyI6cnZlkX9tjYqK58NUs3bv5bbWgndp3uZf+yahm3tZP7Y
QJmW1PZ4TtWrvS2o5I9d1bitrYLBz2/MbZVV/Nhq4Y81dy0IhMhZHOtm2NZf2A67vT76Ffs1vb4b
tjVZ8GNjxgOv+CiXaTpvqB8VzttyTScn5qPSMw13qd8ED2XmVw/SHHBcsJiDac6KblvWuQCxN3qw
fNi4U3s0rWzFEtDp2mQN56JlyjYDv4tG15h3dkY0TZjjAnlSuZg/e17VHTn5E4TgKz7EjqnIHQCM
7KUjt4iHRyNa8lNHcx9kHtM0p8senNkVu1G3R3ofvZ4vEnvvxe/6Z8R/ePsY6HkMZJjQRbrVrk/1
oAoeQvOXYibeLbTGgqZKG/NLl9eIYerW6T+BR2Sk0vEdPpeFqG78acz22pCtZ1ltls+MGWpcjr63
2R6JvxCJlt+ZQS+OWpneToUQe0/MpD9kHBs9Jf1RnxrGM1mtLpCd85vMqOCUcTQuj3Saal+wdI8G
1qK3PqklxwWd3LXX6dOFBnM5onWzPmPOokwIjOGRiN9ypq3UCuLP2qFAHW36p4oW7xrLpL7vDE+L
OWPre23QrcdhsYc3SCXl9wVN5JM5qjx2GSjfVr2j3Vhk/qTs7F75rFh9o1MLaGH96tWS+bg3/LaO
a3pfbE0FXn3d0XaaJWcUC31/i6Ya2/I8zFEABp5ykAtne8AGwfuGxpdRJw12QNpqQd4jyrrY2Uxr
7ut+1FEdBd0A/KUigkhvxr0PKiJk8/95NEf/6ge3iC6lvbGlkUaq1itGmyvgvT4lrM/Qgnk3Mky8
8NCzj2Xa+kdGEuU3UafijuK85ppK19sCqXcbCifR3n0USlWYpL0BTHwi8i9E46Wu6tz1WJZk2Tln
Th8C0BPx5vx8zY1Kf5FEAF7coNB3md2r69xr0Zk0bTfew6le36jriSnWyna+gt6bPkEWdm597GeM
odPDOHooU0CjoTpg1l441oC6eyQRmWuy9qgHOwyyGXTC2O0JEGULWmsonHyXoYcQyckMDHlyFoYd
od8ZSHmZqLA1QNtdfeQYaZkT4Siq007fIaNwdrnW6tdeZiDwxVzEfg4RxQ4tcHdbpVV6KzPbJDrH
tT6V6FXwtmtyfumTzEMs7avlURstcKsW0WHPBFgZR+Z11VmtbBKp170piUaS4cY9MW86wD74N5Hm
1EV1oyEn/+gZNd4Fz20SMgy6LuEkyRHcr1XztTR06PrKreZra/UqpiaFkxNLs4zax3Ts+2AnYCAl
rGDSGTaJIVhxi7oz9zMbS/pEv53vzVI3XmSf1CpKW1O23b50GzRw1wZSuRmbnpVWKD33THrSKiCl
Z6EbxKKiev2R1EVzcZ9Tr2qHh2FTlR2bDUdUn9fW7LU1GnxRzW1sj2YxPUoxp/47ERMJ8/HMK/XJ
ea4w9xKi67dwkvaaUoP4urA2Mija+IokDy6GBf/oNv/T0tHSLVSV//dc5ebb+PnrH6uAf/3Iv+cq
POpJFCXClYoCnSRzjd+rgI0E8/uS0eS5v0X2MPfeYqkNio/fBikWUbBsBklS8VlL/igJ/g4O2dw4
GD9BOtgwetvLIAEGS4MA/ReRdTZQZpM5bl17Se9Bc7cdps+GhkhiLbdesOq6eG6bM/rszggboxt3
+pr2O4AU5UGZfXchwEiZr1Bsi5sGaRojhJlNSWS2HceGYmiJssseX4eikvGQLpwnLTCkKBh9Hoft
IMgLdLN6PKhpMR4UwSpv9ZiMtyscCdonrd72Kav0IHBgcdnnlV0cPTLRIki0zBQ81EIHFyRFE7YZ
DzQGA3j7Y22B7m4vi+fusxkb7hFF9qpigKT6F/IZCV4ql6L42uFAuc1TZ6xwIlbzbZIwtw6hbPK3
U3djVoUwW3inZpE2qypDscDjXuX/tTa05Rli14Ln1emWE+xWR8RVtcx4iHmDMFWSlfRNbuTKujf9
trkPaO4eVlGMt12Jol945RBDp2FYmpCHehCT9I5VUNZdJOyG6MCc59Yd1U3BBNeWMA6vrcJ8Htp2
8NYWY67eDN0xMZxcHarETC3vgDK/SPeeBO+lxxBXZa1HRe3PNxaQzNqIGKlrJ7s3GsVUIO1I4RCu
7dd1QV7Hj/FX35Z2bz2MRA4gTNtmZL6TJ+N8U3SjHQAfLXMZYEZIZbXn2PPTUFmIZtPI0TKRsHda
NBplskymyCFUmy0qKxdvuECWHbOY54DrNUe9n4zkypRZmcSd3Y/bhQOCf8VXg0N0FhM+lcqF8X8e
BqVa/YbsMTFYMpR9Tz9WhcVkTr3xmrIgNtc3Dtelll9JpxiqKnRAypbJ/T8H3n/V+Gz0nr8+8Kb/
d/xctdhS5Lc/aC3+9ZO/nXveDwE6RSAn3k9idc/84DiYZzAebMS9H7nWvx+B9EscTjj+AVLSNm3q
iN9nyeZGhOefkyTGwxM9+99phX61fmB54BexQtyOVJ8e7I+NkK25M/Z4Lj9A19jSV2Zfppt+/OlD
+S+sLD9eBPoSoAX+zj9R8IZm1Fr4aARbFEBgmKmtgHRHL8JBPOz++qV4NPx8oJM17nGWbSYWmyG8
YyFd+dk101SUYCK11uM85gwtypxNtAld19gWiSVQrmNlSDBCq2MTIwMp4K9f/k8fJxlzgAwRuxkG
X9qvzxOzxB00uSZOwnp6Mivvxcfu+NcvsT2Sfnpk2f72Eg6qHbh7NBLuLwQ1KbVF6YnRHR1jepod
6yNb/SZSAEDRZ3Rcpf9+fv8v3xyIuj+/nI1Zx7FhZ7Fo1rkQf/5ArbTDS8ku+Yhln5SLojJaUnW0
6lw4VJ/laD/bydShQU67QWep2ogq7BAeYhxgiSAZvCcsCs2Uqh7lb3GCMxzAZG/GoKPjKNMmpMAU
dWh2Rrttb4NQ0kWfTFFZX0wxHShABwy7G9teDrr5cSGIYOMqqCpGBGfdZJ1iv5sVVqz0Zf64oEC5
sLif0tCirWTy1gXVk4uL8YVUJ9YRlcRpnhIz6QzkyrjbKmG02XYArE6x/JP4QX2aIChXDISRN+9Z
GqwnKuhrJTRmfFX13WZx0eT2O4KV+wGxPZIVvzq3+vwpxaXOSwh3x5KvCgnSXOOiXbtD0Tn4umsj
dnoxfUPFwMSMJL12cTWUHqhGbJOEN1pQ92ae6b0xZSZnnmkfPSKkzyLLh4i1ZYs0cgTjpAVPM9Co
eDGEgLDRpU+Da5Oy7dM3B2MKxRpBM6HOIxFLZbITcI+vUbdEKmM4TyD6dOWkulvsWCkPy1aLpwG4
CaHmfQ6t/anzgGFmFF+R6YNYamHj6wRGGAhj6llK99muPe0lK0Z5SxIRv8cHYfbUGAUKHJmrI1Uk
IwMpIWpBLs2ukqqT1+yiHBLAiI9GdcklUnXIXhtCZ8RUG8jplbkf81L/aDdkbi4jyh8ty031pnK9
o8HUF+MCjj19yjMW83XeGGGC3TfOOncjZOQbilmTyYVMNnnfriyRK9lfkmCx3vDJDk+2sopjp2XG
tTFb7rGquRaQW+Z7NdTzoa6stwzpBPKtXKV74Vnz0e7z4F7H5nEgu09eM5Jv7lS5xCaugWvgGG2H
1L/U93Ii+qBxHRproAyMM2aH3LDAVld4eolyWjM2Lfg4koQASBT/noGbPsWOX2TIe52XeWSAXiVb
nTndE3X6jCaJQckotINdEeaHYbKAGD4iU1AISuHYGwfTQmiLirw8LtVgn5y2766WRt84U6nT3FYL
zw2uaER8cO9T/d5KuuVzjy15g+Ez3kqFdjWkrnmw5iBjJUSfGIsK6hMGay/u9I5XSwur4X6BWxE1
pPLtkzYDpKj5yZtfDDXLjjQ4pEkyXc3ISFCZsoNwgb0cmB0QJFog9TRt5s0o8xmFOKR2WW45/X/2
zmRJbiPLor/SPwAZ3DFvAcSYkfNEcgNLMknMo2P++j5ISdUiq0zVta9F0SQVIxOBwfH8vXvPPa8y
EZdNLruPMtsjhqfOaJQQW2Y7yRs+oVdP4H2K+15/YOqhH+VofHG4rppbxI/5NjWghcWzna7n3sSN
NEZ556+m1ocREVFh64Kat9fsWlNtc8+4vgjBmr1Df1cu9o188d0oHk8R0u4d4b338zLse+TVx0wD
2FDj3TisxOpgerfb505oDtJnNWlh03b1HvuT8aZGKO510tg7Ne/bJjaeLKvxgkrk8FkqZ1R3g9YY
CHx195SWk3EgbpHeytZgSJJhY0+azXoTFXkPN4MJ4XMt3OLCgrRi9PSoi6X1uavxikjP1fwJlUIA
4hvzkJ5cEEccEl4AuL8QgPnxlpJWlKK6UaV7Kkb5nJfQOmQkMKVgbDY7F0UJCr4wyjX3Oo7y7xGm
IPTpaucM0nwbdHIHs8EYbxv6k55vFTx7LAn2bbrQVwEhW5zsUnZHtL55WE/r9Im2voGYqtu4zZjh
F0agPED+RrFBTacVr2JqdYQOq3kPR8/Goox2UxRlppgwFAbunaTf2TjHeU7s+Z0NA4r1tkIqwawz
x9f+YiUWTgQP7gHdqWIIBIMOdgSsHoULEHVYHfNC+OHUMv5aR3pkrnbE22kHbet8c4TBLGP0uO5t
ZGUnN3Odp0LN4gB1rcRTR7C3My5gDnMi35EJJkc4PfVVPQ/W0cLncmunIj8mWhx/ca1dSfzJoVgS
Tv9IWolg5QphUrm0GpfiySAPIbB0AdZD63PJtMre2WAMX3vIS19m5sY3NmHVr6oyQsJUptTPmq67
GUTT7/My487DaHPEiteRlsVNxsvzR5UridSsI14zjtSJ9+N0GjODNaOF3GBf9aJkAxbKQg2/1xX/
7Wr8264GLYa/VEX/RDO7+T79z/l7p74vP1f4Hx/7s8I3fvPQRFN7muiVf59i/NHZcCyqfBY0B5fp
H6qQP4t8gWKaBgSBRpRzDo2RfxT5hvubx4+j1+FJIGmk8f4nRT47g1+qOE/fYhxJn3JdmP08Dj9X
cbIl08YYrO5Ifjk4kKozaO3GdZdfkRdkXaHqbMfH2FLww/Q0GU5jWvX3SUMg+iHPBLSVjoxysjNz
JHRgAw3SdeGAyWaO6ThEZnoP20Q/bCwSP/aQmq34TW7iXAA9wNMZPc2ysj7x2L8VGP1iftTTyPP5
2Of1eq867wm7H+FKFRsCvyY0j1RKwdgBPeh6PdCUqXweZPS7NqSRvun1Tx6hIWS6aKl8qKopP6sO
QWxdupCFGj442QjVTMuZb8q5VqHQhHiIVqntSsJYfijZ1Tq7eAN+wVhCeCHLBc0uqBxAaSMxOuuk
vGA1iTn/OFEfnO7OSb5y/VP4lIpPT2Kk9QvYwj1Qr3t1kJXDac0zM3AMMDy+siZcm5JebObbpVd6
r2O2tnFQFa7+ySlBvtnN6AWWJLCxxLB1xDqGqFsb+O0CrptfZQA7VNp7hOTg4KIN7SGEQSOCcHJS
bHC6zKUGlk2sfR4GA4BLT8SMbw+GuHSu8vTDZIniZckLh3zreBCfunIrovMZ2gxvjWS+dZtC+7Em
kxfMRhudyQ9O3jUWy5uGnu3h4/jUdlTc2d3iZ/x5kkXPxai21EzHxsa117uhOgwD2Yq1S55jWnOS
8cD1jILHDQLXp5LXFu7DxB96Mkwv0DCThGwaka9HuuqdsU8sooAOxrqVGxlNI7/S6vy8mvVp7Eze
kn02slSmsfzUgKWz96JZXP3ArbIFJZbcC26Tn7NBqZDfnkLGUFaKbdCyHlEKFy8dGVGPJJgtn9om
URcX4dBTto5QLwzZ2SGFqHHGURdfRS2+2GzZMJMkVF2xZU0DF1wQ1pye6n2s+ZLZynzFWqWqDjC1
gJFZLXJq2+ttH6kkJptqWg6uqbwDagXjx2QbEE2jrixrUk4IYAhjidds7zH0T27youZneUPR7O3a
lpNE4w3Jg+iUrnYygsBz9RAREk3K85QHBq+QcO316Lq0CW0jum1yD6L3xL4rEuOloPo/lC4cU5xE
CVkjc5+W7iEXunrsa/MT2b/DpbT0V/phCxHUY7tpkodVIwmGrJgyJmsYFrRt78mujdDJ4p0AagEl
JKIVi9PH7W5pLdV3yl7Le6UZkAGXBbRYaorzQAiyj/oT+Zdjm8eVXPOd9Mz1DIIpLxCET0YwFZbx
jDKfTWK5QJsh2owHFYO0byp08ZUkDwAsLQKsqh9J56r7La09ymDwTko7tI2hrnGd4V90ybxmEGPd
oVCW+LpGyFG6QyIwW7ciynxX8ygRoKoO4TTrzqcRt/J1JET8bemy7HvVow1ZuPRrs/EQ4ShPYOtr
tDVLBiI30PnM20qgG7VQ1s3VkSz29rH1dDK7p1EkuyEZjRTDZbU+A7XSd2vWJjcjmwTiC5qasCtr
OcjW0WE7gsjq0eU1OuzBZaWfOBY9QdQkxOxINbMIo2ShEAQeTHo42vZyNUV0ShMii149vr8BgJW+
4InQ702ItMYEnkJDYv9rb+jWiUrcLzeerK+3A7zKxKnhHVdNF3SFTJ5sqJIMcwt024jpsqsRmAAp
n12KkzyTdkpJ3iAF8sb5kOhxFUxL+QZRuN116SLx3LfOTb0M2hMoGRb/QZLG6k1zZvArih4TnLt2
NGjxRDiIxqkPWcwxtrEqKXuIPn+sLG3eRz+8uczPRc0TiupL4MzfnqLGZtGaMZK+dFNJroWGZx97
bw2ODTYmwABENIc5ZnluqkKaPA6TfMCcyC9CiT6HlcR4SCAfwZ3IElH9JpPmVTeMvZYb1YEaCet6
JRJtgOtB6qh19VED/Ldc+vfl0tZU+0cT6V+WS9ff5/Rb/Uu5tH3sz0GQvkk7TLjk3gbn/2kQpGMx
A3hD1UNZtEVo/mMuZDh8iNrGc2lm/VIvUUoxbUVCQhiSLokX+E/qJeuXNp7uobajiWgR/cgegFbi
z+USwcUF6O4qu3RySJc3E2cMLH/T6c2dDiSQxc6Y2PcvxxQTZamdapk0VodQ0amOYND1A27N5b2D
y8VUXG+sYGaYul7Nle18Z1PjhAy17W5tjxW7cMw6fl5Mi/kI/mh1B3JXBikxmxTwO3myl5hu546+
fpZ4t3qq9c79WA+jMHiE+q5ZHo2qi+AfIVbVP8NBLtJl2xFvMOmk1qvynOJ4D2bXYUc+4j0hGC1e
rXxOLphQ28Z9TKRDqnEWAEhhzRKl2dO9g9pWqicFNFfsXKQNhf6atk5POG3VjC4CM6WXlX6VwpfH
5K+33xJNdXunbZY7SxYVTv9lyviovWjrl6YCNXb93wfw/zeUgFXztw9g3fXJ/wRvXV2kvzhAuVh8
9M89i/WbiTLQIdx0m0J8PGl/7FlcvJxyG1eg9WQCZm6cmz82LYb9G9WfMFx054bkYzyffw5njd/4
qyTZSsNj27tZSv+D4Szd+l83LQJrDRIty5YuqRrONrz9S4iBs5mUME5nZINj3faFt+FrVxWDRpdj
h8CkHxukz67uJIQAyoV0baoIj7DTlVU/kJO9WZtWXj672qrjFu1PLaZuE7aXuq8nhnovU9LuEYKZ
Jwhj4oYWhXnqzQEF0SJp6xW8pNgLCdo2U8aEkOeUPQOSMfdC0Cqj2i3lu9FX4OZjhjrcp5fpXkRC
bwX0rrih8NeqoK5i2/aHminoQRZO0u1Urm0f+eDm54hy7mTbey+U7vziiWIBt7Ry54d4tryXMhXz
Q0fywCnKt4gEo5kdaPayymtgz13tnm3PUe/KJQazqEoo8KThaQG41i0I0sTxuBQzGOl8oCviN56J
vFvKmLgPYYinbR18cza2fl1rw9EYE+N5ndz5rjKIhFCGjg3SLpW4ieWW7wuTK3r5PWwTv/nmg/Qy
hSMOA+J71qWcgd8DJLH/fKbpqI/+bHT8NXMm+aisLettifkcvUkOgAEGRzsV/DbdiDENRZvoejBs
hEbMtPnW5hZT4uYGCRKZznf3CovUy2HSjRvbTEtSNJ3kxshByLjkAPjdlM7XWZSOaIM9TOspZk4o
i9v5tD9C48q5hM7Jfc1/+f2CFnpMyASQDe9FDtsVphM933FJlfpkk1U0XyZQZYjWyUQoQ0CjeXqv
lZKvUC8ZPwUkIn+6qiDqgCgATvlEYCBx5x+JBCzqmoUnkBjdA+NZyArN1qJ7pfQFq1+UK9U6I90f
SbTFhupj5b0sxfTQr8raL1CVkfxGaYS7UGX3DhNoEyJpqwWNKOVTZXIDbrRu7tqSGz1HDxztYXnz
k9ZI8qeToHrjSLiJkJkRNUyTiVlMP3I3yE5xZT2jJ4f4I4+XYBv0v8Q1IrWGJMPNp0lg/NHIq80n
l6F/h+sGhkTfwoGTqeUhBO/ABa5JuoQS4MXbayxrIAlWGfjEIPcoGncjtygmMx7LS40lwzx+SLe1
DKcdXjiD407XgUyREiDUg0ERShDmxMDVj8RAesW8AaMqaK68FLf7ZEHq8HnYLpFr9MaptIDIukLx
wzCBpQeiBIkVNUnUWsbR2zWmaD53EC1fPm7hVCOKdskV7b7tYd88ap8jmyjlyRg4JZNEzfCRFAS1
AP1CgnRwv+UTgrL2OHE9CQRG0BQuN8wAAPOqAMrAHbA9Euzh0gOIJk7eAm30wKTfOPFubD+vDsk6
rbWJwO3BFk8m9KAXLdNHkM8qwyCTtXEJgsfh4bRrcm9Whi6HIrGmkbFGydfRycP4XX296R15HnSd
G0wzeMhVPnJ+os4UT6Ps+dakgUifeZ5B8mXtXaa68C5ra3MJ8aVwS9SNAIpVQAt2g8FRiXEH+RyI
ktZhjabEXr1QJyzoSAqFvie80rtYLcYXA49nB7Ez5/saM/rN/aoQ7+88HgoGxh39ADw6rFilxOr6
sKgZO35GuFq6EFlvYHd9yD2WZ7fKkcSXouDnmIxvTsBKSKrsYavqzDSfeqsZOIOlOT803OgQtSBe
f871qD16TEUO8JLkk0PUw41NxRRBO8q69VERL2Qe54El0lj5wjM2ohXsOXiTsJCaeIr0dW3Oce2A
sTaqkqhlVITpIdPX9DCYknCMceIqFekWSZUSgLcTJJYZzDhMbnBCc7isnSIkWwcwgpGpEuKpHRZi
hy2Y1SFzTgMJHrhsMK2qJz9yi6mcaIlhpMGBfJNuYcRlyYiAKUuzsUi87c5xRFEvWOk7fryk2/se
5xh308Ti7ga4/ITp3nvpgIxmVyY20iNOZwTBH/e8KXE9BnrPdw4kpFyDq2mDLE9HAobonfE99W3Z
GyfR9gACKPfg/SrWt071+DoSY7sfvYXkkKZ1vRfg5FzI35c0EsjTMmyciVvJitxuOGWuAomCBGbq
0Chr4s60ebqKImeYMEycXoOg4Y8nrhxd82WqSGIJ5tbqkv3HykqeprCB9brti0iNqnqZYqJqXy1U
xniozG2VEiMJZ2bSW2/elsCZDW15L5JBkjlcvYPo8k5ds1kd3FbfXs6EEQAVBpp6M63YdgjroasV
uPSghD8nGH8SsDDJcmT5McopFPFACeFjCmR/bNerd1VWqock7ER4mMC+eMX9mqFO1VPaZQGw3PiF
VymZSD3NirNZ6Tw1+TCz1vJMdmHCEoPnapKohzHH2u91Vb7UsejOqLYGbCULxk7qEKN7kqYLlH57
ESm7Kp4Q4DZXvGPcOxSmesSzOxqg2OkntEL0N5ZO5LfC/h6MWH+fU6e1wE5X0ZcWY4Um6xYpkWcF
Xe8EugPRfsLwJEptOvb9clLJ0Fw5mcdwZstprwP4da/AyfYN88G9RvfyrjFHPyudhwjlnf662EWj
8Z6AFxedgBeUrKpgHgzTpjlioGsLGx1yFa7HtQocRbsFUr+ZBYDzyqOAOpNgsG3cQDNzY59XEhsH
WVF7fZins5UleR4gS11GnzZosuwXeykcfE4E7gSxGhDqSifxrnrDXG9d3IBnlXm85tIZgfmsNXQ2
JvFsihFANUbf23TN3bMjI+5eQWS5nbggFNysoZfRzFhBMDBddfOIwNaIgQHigpnfCrPOnhenfCbv
pi0uBdaQ+zZPoOb3anIDE5Xd3h2N8YdaOu9r4tJIUhPo45WbbNdaThq6dIr2C2hn5MvtGC5zX+5K
t8F6b5qI0RHsZddul+BZ43zZ71nvVvt1QIgPOVbfxen07HnQrHPiGw5ONH0ZUfVZaeZ8jdt5eUis
pQpFgZTWyB366b3V3SuYo5Q/lb2z5nL+lg3ySYPyhgteqWs3TdZ7Yi6soHaGck9utXmIvJEhvZea
u7hVTy0WLKhqNpXRTpVtfU1eEUsUIWCBNSXNLqZuOA9lJ84S2NnR8mp1yr3BvNQGsG9OWkU/sKUz
Y9OOndvW3WkeO8aMFQsRTZnf4ZBAYOCetTUXt7wE4ESZY7Unsso+FdDc7uPaCIzKqI6SHeEB6S41
69JgQoq94UjQCpxjchg/K5Q6IQMxD0CDdT+kpQxJstAfchrbl3op+mcoIdplKRv86prr8LmJ2vVr
PxbMrCOkb+d+rlq4w339KdsAwT6eNihVWSnzJ9lF7tGZDO1GB6cX8OZ1YKOb+8GxwHLVeQkHwXHe
tLz8NGtbj1I4BbKUrlN7zeG2gYE3gSVY++GgR3kSWG7OvB+6TLiiJTlEcdKfxsp6bwhe2kmSRALR
6MW2WonTAsjiLep0AJ0IKjF21pJIYa2jEkz1KlxyPd/1yGqeopYVhZW/K3cIGmgpptJBHgjApUxQ
GijJfNWaCjFd8KCgG2jwf3kDCwkehDbsLf1hnPJCgMYuOpiCTkuv8CGNBBr0zSwJWmVVY/zO4h/v
k0y24eqKBrzIWDUwviN2+TUOkAPeUo2FqUvto0u4xIvGDNLltUdwJX1fkYQduuwuS9odTYv6OlU8
FykYkZcGFexpJZvF97ol30NRXGmO6vxr5uB7Ryj6PMWzyy1OipmpneFQUvixkJL3/Y1I6/gSt+UN
/Vv1qsEKvAL+cG3nFQnsVAOP5SBp7k9qc3Wyd8Ga0rZL+qrsZtBPZU7T/ay1YpXDkVXLw8diDO2E
VF2jcorZuKHH7L2JahaxkY8oo3Y/R23Boh5l2dQsLN8LsRhMmrqVuXRG9o8VyMLUdD9WgBOZbEHj
MT4D5OCtS9I8YRFu6hoITKfIKmE1dvx3JAnY1nSrJHJr7EAE7qyBGjT5yM+tJkUhYhOhNQRp2xTL
WRfr/LDISTxRixZB2U6U5agmGv8vO/5/odvaZHt/FYkhrrbY2Es20NJhG/2LrA+hTwHwJM2OUe0R
NlbWDLteV3Md1CdzWUkUNUuPaqSuGPnb/pTz8v37A9iYur8eAc04kwPZoLuG3Fpsf9m8T4kt6lX2
8dGaPXSyUaXiNBw8EckbSIhJTLEZNYfUSJP4qm+itaKbpaKbuOrFk6sP4gYhEFXl3x/VvzgtTGIN
bPM2fY1/oj1XxhDR5zfjY6VR+pH1MONBSGtq0k0yAG9QUvkMJTbKUBvj5vPf/3aGtv90Tvj19vY/
SnD07z+fk2pxckIakDZbC7HHR+ByC9oBDPJlxgVJFgvunDG5xlPuRNpJbOV3ZRJ0Qt5N28hb017o
dvs6gWjJsd920E1Lk/IHlHT2MBXWmH9zuv7FRbQcR1gO5iMU+cLZLvJfLuLoxalmIL05VtHIhNRb
5kEFiZ0jc+osD/YnTUIgO7Nq3xCmLw9tT6+iTdjLp/XcPZRouf/NKfxFsM/9BANr01QbJspYXsM/
H5FmwVYcqBsYfzL9hYxM5mFPS+pF0eJRjH627e8kiROG+W2c8ES7IZ5fwmEEbP40UKrZ9mCc2b8/
MONfHdiGPwNqzgyLtvHPB+aMeoPcsU2OjQ2VhVKTvReZHhOq9nkz7qvqEfKVa56WmrI1nGkc5+fR
lOPDYI5EeyXj5L2ALGG3jNKSulj0bGM/8udjc6V8T2OMOEVEEgPuJXo9lafzZGtlRLckdzqssoSO
9e+/b0pRHs0Pw7p1AaoFsFQSpSSXMYKe77Y67i3dsnCrVTG8Iay5YQf096dD/pPggGRElAY2CYS0
EL1fs70TobXpMjrawUgs1kBZr6QpusO21almjp6F37ss0h21x0quNE/mMuGwFsLRHmfP5mzFBqDZ
wFq1Aqu9yT9ysvhzBhcW7z7aQ4YEqOVPXUaXZpgGwktrKKZlgAtsjHfxSPj1upT8dsIead4AjUN2
5LIheP/4sv8dBf27UZCJb+Yv98U/jYJu8+KNlt3bT4Og3z/0Rw/aM3+jYwwhTjK42ZQzvCb+dAR9
zIhsMCfoC7aJDv/Xnz3obRC0rQB/wN//r/+MZB72Or4h+tpo5P+T/jPbYh7Zv7xEBandG0veYwGU
9EI31uFfV79uzN1qtkV7NnsN45tZ7HtqFSTAvXtvJcBNTpaH78XvGdswoOnI1nxmB5sxuLEli9Gs
dShRg7L00uigkbvXPcHdKK5QTqbZXU+2xhdmsc5na7WrcyLi4qqfMhl6Gm9mullpeUZ3iRAs9yA6
jVl1yZpWo+mcNPU1W8iGqM5FHOIJMUa8JrLZl7QxvM9juhju0dUTFum+XexP4zSz31yk5VC4p8kl
22brO4PpD8RgnJnp27iRSYcPSGnd1Xhomo0Kf6HCTPp4rxWlTpKnnqfJzKaMGghoRGLC4N+jyFub
Gya7fN1kVp3DaHghfvOIahUX6q6EgYVWvGLSBoYOAJUnLVhvbIdvXAmRdPKjgvNJZMtSDtRqkeXp
hKuMo4NqkDxZ/ds0FYoEljxJLQpyikOLsrWCxpEH5dCtGij2gc2GD9FVK4HKeMTjwQJZycoKMZea
a5DbY0zByxReJpg40TnXa/bOrmhRFp5eko4sBDIIupGp41E+yHyOuhs0OtpJnxASk50c+cTkEG+I
UtzPVFKdEk0bDzEeqMdcswe2zEpf/RFj570oJmtve83yBmAQiTU94WDJlwRxCptwzNz5BTaacaiV
WZ7oQw6HvBrJ+mqr2vbBeA8nd5whtyYIpcuqDumGx7e0NStIWcUc2hgfQ7O3DD+z4/qoVgIGu3Iq
X6NKI3MoB5/gr9rY3BaZ/ZzXZXxvsCu8m5LRuYd1Nn7GcDWT84aqvGuS+Z77oaZ1U6cvCH+iO0gk
C3i0RiMkehhGLOgyCieROjeel0cvCVz345zY2q1G7dT77CC9/eh0xiWyo+Kg0RFfQwEbcXmhrURM
UFTYz60tqkfaizmpBVESs//NWmMO6KM4c1BTjZ6qjjGT7/Wq3MEE708TsVuHqcjjFwOV1pW3ApYD
129NT9QHmNfcpsMFPOAH/iEm08Zc6qy0E2jvVGQX16u/MFsmehPEcjdZTxmaZpUNpgH1b3Yugh45
kUzpWkAC6YbxlmGEvAK7Wx9Nk+1Vny1ca1xy3X1S2NVLp+bqMEZO83WSyatoAbv3heueudIlUBfM
fotqiDlgzHIf2So5VyZBwzF6n08DbbVy00zIb1nd6VfaWrHNb1vDOU/F7O3NrPmOESI6CgvVBYhD
XuWRkz16uTt8IiCweF3yNX01pj7dsKdu/toyfAbZyRNma313oGiTO8+Z+n3agOKsIUQigisO7EAB
WHuVdZ5mhaq4IhuhQaXrafC7U7BKFtNkWCB6elcRSo2uu4EqBHTY4C6mUkhIlij8tNdUaGrtsqun
AZR2hGSI89ID3iuSINb0AC/+hGTQq0JwffLFdDTjtte653TtHrNGc95nC4wrUuHNUE6/z2GLBTXl
CYegeVXSzr7oPWB/O1NR6KTxyTOVc71MXcujMajHFXZhSCu6/mYPWJSbaa3v4CetX1tKutYXIKuw
W0wNmMrYfI4T0wrsFrGITxDpgvTZi69NKYbPvYXfHjwgCUalHtC4AKeTzd15SJv4TRlJ+r2YmJer
sb3IIZp2lj3NYTIOgP+onI6G5rAhnqdpuch5S6/M7Un5fS81njgzwaFHk3zf1UJj60so233OUIyN
Zy+o2Lau4ahSBhvMcmgnJwC/56PEVv5QT1tdk8eT8Tj2kfs1n0qquyHdurru1gbFzbA8QDWhIUKz
4W1g3HcFnogaEUwQ69ywjXViUUVM1NwEzfhEAJqz9Y5JSFc3Dh2XxY8H+PfCoEdA4wXPQenSJGkI
+blowKlvYF4jSCMJM+j1+VvLO+9BTPbm6IwgTGHnD+IMJTKNG+9A12K+aP2msnMbTNh1Z/2oNfM9
bVp5EYjfARy2GMgLL9u1VOg85LABAVW6156R5xf4faReZuu3RMcI1upFzWRwfq717hEruR64okvI
ZGMjk6IY3KeYrA46KYD3rejqnWZL4IkmmsRjrCU3RT7Ge3NIo7CrOoE6wTIPGXv2Pc/7t2yt3IdW
YsRM2qJ+ih20VyLpmvOU5ejAu8gqrq0aY4mlqhHsjR4fCS5Z2FGUdn8waYbec+eWYaV7011KZf3e
znQFkLyKgrLHdF9iOzLPHCGOEKCZQW01FplnuVXelZFm7Qu51CcBmSHQFSGYi9LTi9YBrbSrCm7S
MA+hSSbtZwCS5Ge4UIlGJ//SK/E1a5scbZVcL+NUxuAE1JTcmS4eq0rVZJaViQzw96ofAjTGbhDL
8JhButx9tOfr2M33Jo3wEPRI9JiOQt3YutMfJs9oOYq0u8X9YQgCVT1YhNiOaN92iXaa6J6mJo2u
avrawaL6QuTGsEdjmL+XLmz3ZQWnyLL3BVLc944UvxMw/60LneO6sPgnUr88f4EMfcR5p590ivaQ
0bncM5gSl5Xc7m9e5oJLKxLtgIoUAqaKivusLwxakVm6xwzdngYKkt2AgexoEDS5d2YqL20iRzCX
yXiVljUJycVMZ60XmhbqNOgCzM/jzgBL9623pjTg2J8w8YhgWBL7OI0G6CjrejXJY69MiHJ648l9
Laxvrd7cD4S3+BVckQCi8YElWoO+rH0S4F/8JMEelBLF49sFnNJcr2+cprt3dHUAagdlvgQQDTsy
1JPqwcUBACNsjffYyV0ftaD07bRiGAe5Qq1FvI/M4tooNe3BU+SwFvbgHc0lo59olPdoCe/ovyV7
9Kxg9mtEA3axIKoeRAh4pjgoQB5hv8L6MOPa9a1kwNEwGiuLsGPcaj0NcNZ254kM+fS4ZphGPEt8
J4gOteqCIy+lNeoztbZ4keUJ7wNjuJ+k8L6l5UJbT+P2q5V2tHHD39saBFhi7hN/tDZWvtcMp7ns
PDyNsebH6eqey365L1LrC6k4z//dS/0/VT1bi+xvZHUfqp7wLa/7n/dTBrudf2h6PNQ5bIq2/oNB
A5Ar+Jf9FPAFinLuPOyxP7uNP6juNqI3MrI2pwA7nT/dxtZvHn0WNkK6pI9H1+o/2VOZzs/+3M0Z
u2Xp0ZSU6OtM8as/F+9Mo+zZkZdVt8x4PaQqXnrsllL3y0Vda73J2L50yAMdYce1PoKj9TNKBBsz
YiqOamy0C7gAaHqtVu7jpa2xnq3quo6rI4Elw9ltJyckvM2+qodKe2wrwOcIcPC7pe5GIS/tx5H5
zXPmkvaDKAebnWja2i8V9GYbQjjjsFXsJfIWwljHyCBVA/YJxw2I1oqPbIKubQPUIfpmNKdtdD+t
7S1Mw3DrV21IeXFsFSJyF+xS4BT2WZgYsIbcA6/Xvg+IXsIhaxQgwy4LOqNarsmPJhWLIHSmV8jo
0OW2hdJ2tKnFnon+egBEQx8nlgcgC9Wrt4zZTjWbGhw+I+nRt9Tb5o7OV//WyR5dicOiztsI31Zp
8/tLMM6cKZP5iusdFzWkD05MpHhJGYQgRWIxgEeJ8KgZj5DCb7uFjJpW5esOCAviZJinvqk3xi5B
uIlWBvA1a9/sj2SVnJlsXSeCPjo9/gdPL6ddT76YVw7Hxtzsj4QA+wsOV7TtsR7KSKenlWGbSpYX
wrJRI/fblyDnM+whPIfFMsRBZ2k2bq/ha6nw9s4z5lp4jlcNsuTAgP5er85eS5HNW6R3sQ9gNJXS
yPRbXj5e5J17vJCBm0v8smukvSwGw1rGcxZIZtZmY5jnvTTJ9MHespwkHeEnAo9AZAl3DMkWIX1m
FhaBWhozmFk3CWUnv9dy4wMcPVDwzOV3nsi+NHNjXrUawGpKlkBavGAHcnlAb8aHxBgcPFu8qIpC
2+VZ+1Qr+8WdV3bfk+PHILz3WsWIUOhrcnCa8m21si9Z21PDQJpERTSR9Yuj7txK77uJAoYWgGeF
3BObn823J24Jt4vvyavCmRij62aQVFBM9oyOKW9NVehk6lqnVmbiy2KuAnudupq1/Ou6mPOOmqzZ
ZSkaVqtCgLJSLwFK4l7gZdiGTtyYx2QFS26SjB6gBGnDXHSfNNXju3bmKAS9PIKxXNoD/kVzVxue
ubex0ewjI3tmPxdfV3pS7g33a+wp/TzHThtYja09FaYg0IfyzgydIk0fStosQQWbkBFushyIfOue
oIS57CMJulwxpYdKrddYRYo93Pxph4HE3q8MkUILy9WumokeoxTXCRnrVvAs1Hd0DpNgsMgbTnoD
X6eT2SfBSDDACDoeUb+demuUVxR0Q6ghcHoe8N7tBzcyQsmoOLBjbwotNhG+btU0ja1MfyaaTvd7
TbDDGltolknjBN6wojpb84o2gLEQ1DvoZ8Fo2fLpE8OHnbQ82dmNO+HGKO1gKECNGAv1Noc6XBz8
6/xF7VLVbNnq3L5hkP41xTcItYzJ2tg6AEZokYbOyvlsUIUdnaTI/NTQf8xR4sI5r63zho6jG9A/
6m56Yr5gn11Yp1uwy4MdZe0OtVy9SwB1+utU2KFpsnGXrfcNtvxDijwQpdVdwbYbT0AqDkuqfS/N
ddkXHUT83rmk07bRd6oDm4Jt1ltVeyfWugB/dRMuES3VBOyxL8z0ra0BsMcuihwcw0dnpDtb5MiO
J3foA6G7y06mNVl2pGwHemx314t09kMp37yWTNr/Ze/MlttG0iz8KvMCcABIrHNJcKdILdZm3yBk
2cK+L5nA088HuTztclVXdd13X3RH2C1ToojMfznnOx5RsmTydPbH0IyjoHD9zQA4VudRA8LefBs7
5A7uTBKT3ab4anOCFAg3yLbwU8cN+c0dXVEGGcYvvH0sIPvn5mfH6a7oDdNDZ6tHT3Yus3inD/JJ
OKQUJuW9749POWiddV2735xYQiQPcdvLKL+nczy5Vt9eas88JhWGfhsUKho5B/Bfe5PHYbkORewF
JBW/te2gY+UHf2vPA0BTGpN1SO21aWSfX6Hqa3eMBSjd6F/3OcAD2s7P/uT595M17au8NE5QMYft
aE7Ntvdy9uUer1jO8z3Cm+SmYx6XGlxCSgsV1g9staTG59t2sG3KUPvjoixcA0pNTlPTHaK2wWwy
Cgo2REIrXLf6GpqR8ynP1LMMh2HvTu7XajBpSKM83g5mL3eqpI1Fgseiuhj96z4fb/TIhbNnWcs3
Ls9104VBb2MNKsh7TOcKEFKyVU2CkQ4CwcGItafBrxlxELEhkhqLcz4sE6255axJWnByobPn/E2O
Me3KLtI45QjrA01AGOCKoAJyVmZhbyNW91vg/CR9WTUzTjd9gl9t4/H37qe+O3VZg45Xi96EVrvH
vMzDZW0/r6zaMbZ25UILtgr96NWU4ZXFTT5zqm5b1tdr6U3g7r7k7Bj6B4tECvgBiBcav9wr9JEg
hlUPP1E+9uy83IX57nQps0s+fYV3HdqtT7a1C/F6ecigXdid2DcEUY04b2rcbQ9iYBeHZ3+a2g7G
md1VnN4ZtIFaMnkpzdC+ExY+qfZTNRI6Wx5bMXauH6SVh9Cf2WaeaDH5u3U7t+1/RfP4tf6DvCQW
4Wxb/315fU1S/C9riuULfltTePoHm122TnXs2ouwnVXBv6TyHogydgRYIdh2L0yzf/l7Ea+b7HsN
Bv74SFiW/FhVeB8W9ijbMeDufDm7hX8glTd+Vcq7LClwEdvY23Gbvq9Kft5UhFKLwGLb9oEooTpc
m+mc3cVgA46gT8eA0Rx2MpHOWyqoeWtIFR49DFyfuJjVg12iYbeYwD0RmNI9RQoPyE/v5H8gRuC7
M3V+fL5BUzjOrztbH+tgaEjfOqSjVb3YsQU2lJ75qrQVK9wGftXOr3WqibrC//vXr43U4PdbHMtj
reSxg6Qrgj30bmX43XsTc4wwom9IfwyfiyZEKimHxD9nPg6ztVPb7hX8m9LhbXLck7L85MFAyv5Z
zeX81R06VF/1PIljlMN9y5wh3/V5O2SbtqmcW5cqagoUqqJDKIv+yqhFvaVWtlZzO4Tg0wrOaWvs
iuvYnHSIjwbHhO4hZMFB7LrrYZgZl3lDrDUr0TvU1KljfoLzAGMCdfCKDW11cjuLODvWyXf4BktE
X1aJ/rcXTHqixvdjoiZjdIiJpT9p0CE2BNLcD4zQcwRuDXew69TlpYXWvtHiRRzTVmLcT2yOgwzy
J+O4ninh7MqxIZWC4qNmt0WWp5qey9Qr4GdCGLqyZUrR1079E8h+LNaJjmdxBdxCjSt+AUiHRDZt
JRNzUooZEGqWyYwUHlZztyjSbvUuARidwkD7lFe6g/TE1du1h7JzIwdQpttRKLIzEx6lOwVcBINo
0zDanxGF3hsQ5zdl78rh4Ht+HmH+K/s7lTD0DAwhSedJHEPforANvVUZ9jgGGG4jVd3QY4oT1Bqd
wiRKTLkiSXRYoRqGil2nmrWnDjS1VW6hMpK2/eymk7eJbae8ycpWEUNJDMFqAO9HPUXy4SrSlbEF
iNNu2x4HKrnI2m42vehrE5vjNtOTLRmc45on1T8AHCzuZnMaMa1XQ3qcUy9de3bvvsRuX+/nQp83
fl73+ykhFHfbo5aZV24KCzPgylcU8nSvO3zdBgkznjoCyQ8fiTdG8CRjLqHcteNvltTHa6OCOrNK
Srf4xlI+q1bm3AjaoaQsFthMk6ywn7EzctzWSZd51cc40lJxGcDdMLVMQ3hzH40WW3G9atySDIYQ
90bEjDwEiOSBsP1apkzCIeK26c7UK/kV5XZhrMYsBsi/qvGE6eeu8Vt2iYDa671fsq6/JnAgPM7D
LA7EHKXjs6OSiLU/yTIvsyb6IQj9gb2DazRa/1qGQ5qvWx9OfOBgWU42/dCW2gbW/cS+0ygnPGdu
b2yGEfXOx0mQJr/Hx8zgXgtLZsZV2RbRuh3iqP6MVwHvHLAb7Or4G0okpzLT9zOaVa6CvrxqY5nU
rFlF9dJVKEUWeQgfdaVXBywC2R076+UwREoMfzEpr9N5cC/mUDU+nFufV2uXn22KoRgQ2GxI5KJd
uMg4rO6pT5wUxmwy8t3T+Mz7psLhn1SyRvVoV58kCGjMF/aIKjKWPMibDs2sthp0NXzRUyrJc5q0
tn7xQ6wJQW3W1Qv6c9o/JNB4cJejnCkA75OFPHTTp+/Gfq0fLyoxZzZ5QkuqIJNiJq1KhWaYE7ls
Wcb0Yg8DusQjGwCd/8kiQkv4HE0GFTJ0y1mOz2Wk8qQDrWCXL+R/F3x02rk7Ve3sXJrO4DtGTldp
W0kuVLoCUVvvGnDH19hVRtrSKjG7Fdm5CkVnhGSpqniwEsr069bOyZzCClXZaw+x+AGeSc9qaOzj
4qpglky6H98Bn11AyQck9t54sRoAv2ii7HBYl2yXPyNdlKAIkpYc7pxsEgNQlzPpK2SoXss0xpWf
2MJUl9iZQLXg3q9Woadbh8hUAH5lV33pjP4B8INzGBHm2ouBXt4OTi7ytcZWbdx5qNSBDHlJgW65
YvJj2Wm4Ndh+n2MxhkhRNQDhMfX8vYki3KEUHOxXgjFZbIzCiLeVJPDOrMDW5oatrqwcFiak8fhq
cOeWrVFDZ6car7bBZrVkExDVd/BRs8Ib7kK81twzMz+yP60tn9XFymgK1yS+qINghIeMOI+pZ8m+
K6Ug6doYnbRdc46zyYhsixhaDvyuEN3T+z36X43L32lcXOzJP5Ucf9C43MXV12//c+jyl/Lr7wrI
71/4w2tpfDAWFQswATiz34evP/gwxgcPbAxtrOsjmaC0+1E+gsE1DYQvi6KMutLkr35MZfnnEOi/
V6L88T8oHVHO/lofkWUkdIv5DNNZBr2/KOqaNhrawieXXGOFQl5EXLF+ZmeDuN5Hl2zaz7IYxzNQ
e6TVQ/2cR/YijOAwrIYcEcYcZ+saMQPbiqJkkKA/gsSN2DDmTbqtLOmtZ6QvhxaBdWBNmrtFriVx
zLmXGvP+ylTGTapk++KL4gz19Cw0ic+HKrZHYkitRgFCXLUHFCN5G/QhuTAY4IJ0a6a3ZcWERvNm
5L1c7WBfT5Wv3zhGx1yllS/AqhREVNpOC5Zt2ydvXZ5m64KUkw0S9osr1E6iFsPwVr75WXmG6nIX
KptU3GTYYgw6E9J3Y6XTiTYYBUmqYS5JXqa6r9ZVM7/a7Hzy0XgFzPTcTN2W5VQetEUsnmCJ7JPW
Q1qro9qruiUrQPMuRi+eszF/cRENb/VI3ultdl7egb4YlrVy/pbWi62LKexW5BPqj4IZ6rD04KMc
7yMh7xZJUuAxXzu0uf8KLsPfGbG1x1BzygCUHeYclaMmO94YXefwSo7mYqNRmbp3WCbL2nqORXbk
lH9pmxTcg31xY8FG2bG6jcUPJK3kreqnG4vwl+0k+m3j15x61oJkoaRVHNc0sWgEzIo3yoxbohHt
tl/RA8SbJPP7YNDGCk1vAsdNW97LuHhhSylxsmMk6Jk1B8tr1Rb/B62Zb2Sn3/QmSPR4Phkes0ht
1E+1S7o91cWbwM6+sY3knGXqZPLL2ZNt4HAF8BNW1vRIcgEbwd7JGb4IbZ11vNCYUGjF8EeuWjs9
IjF5bK0mZHyv7gvdXquplEEZtzDjquSlRHi5yU0FgH4+jWaUBGncJhB/3edE6V+8Rlz78AXx1zON
N/v9bGPFAvJ8Pzf2Hscrg+tW7CNGBaQbeExge9Bs1PUn3HzxRoKMB75viCMmXX+j5h6pj1kIzH/6
YxkZrz7ijlWhWmRkUX5kh37ftMO9pfK3giSkgLBGwlkLdS9CI4ZO2Ndslitcgo7G4W8kbOKX990o
HRQ61nPVlOkWmSoIH8tlm8jX8XMizWJmJYXznLjtxJaPj6NmwPlBwPCZaAQ/AEY5rVkYj7cC1+s6
V1HIJh85xUQ5u2/caTw2lT0eOlIRDmrUgLbFU75hplGQk15PWz2GV0z2VxeYWi5ee6P7PI2tc2V4
iIX51FQJ+4cWZVG69iHurN1sli+hWwGzQ5dF05BaTfmYleFjoVBUrWcYOskKo22g4vBCLP1nFC1j
kKmcybUzBbNI1nU/tRsUCbGxbh2H+zfBmnj0qh7kkttcci2+KStS/8gIeqw0dv2YjliTD/aLKqf2
tSxNsugJutrkDosmF1JTPfvOtmBZSqRVFd4wPoeyV/Lxn1PztTKqGrF2wdZnJCJNmcZWuCxO+S7C
FTliIYhugyUO/fm1pbvDTpl86KbMfXY1h7D6Rh7CsX3TZHuynOz406XzJz32r9Jyb8lxBrGL5n9R
Pv4qP05SxxogRyNhIsCNFUfTL3FUl8RuCD4ynL/pqn+dNyyv5nOhCdAYluH9yqD1LTmUzgTsIuJR
X8M+PJq5wLWEIOFvXulXxT6vtPTvyJgYvjAx+UUyL11XiRQmzt7ssxfKYVIROI5TQ7IJotBEYoGL
Y/vX7+Xvd5Tge5fXhJPmMEyBNeL+IuWOROnHHlEG+6m3Y+Z3432leLA1Ye2lZufB8vPi9z61Hafb
X7/0H2Tk76/to3FfdPcGFg5u658U9wia5UwLWu47QLXrFLHOzURPvhwXJ/KPsr3uq1fZKXpNSQZ1
OnY8t+QPEzEyvcbQm6NyPg0Rqneq5r0PfyAg52NjevIkgfKwlWR4S6G7aqr0XDotdtLxThXRo27H
SKSVdRlAoQeqqvydbVf1pwhFR2B5HA9//ZP+yUdIALYz2VQbum2av/xizTzxi8q02Nqa3daq9Bvd
n2+AsTV/844uQ7afVbzvv00WzUtpxbQNdsXv31FfGoQGestn1Qfu0EE6mJB3bPScQ7gkrWuNCP7c
R0Zxm4/TjdvrxS0TcZJi5+itGTmXl1IFblKGi12dIo1hgy+He813LqIdd7HHcW/XSQEIj5zQRpnq
ObLNaVdEZo25ZCLEVG+7uzJTj6rl2h/MxDqyjC6YnffYzMvkLUzYL5ZZzm9RedVOaelbWM2PXjRs
577j8q7FHnfIHmNrEkTF/A6BOLFZyQNzmG/ciWafDsLYggz93NrsAl2DGuuvf2F/csKguF7Q1jos
Q+gfv38fZ0QijYXrfD9LzL2UE4qTDQUsGD4p9n/9WlTYf/id2Tr3FBNvl8Hh8vc/PQWtOSWY8KYS
u+B4B4j3WECE+5uX+JOTBUu0aaEiB9BHwvzvXwOOcNbnug6wxx9rSHsK/Fo4vy4nPSuIadfT3mem
tfc18yJDP94AvToie33q0vSLh3iaRnVs2VmkYk/8CJesz+lUT8UZ0tjb7EgyZkOyE3PhEL3H9oT2
fu6u8sTZIEB48Hr+2GFBcLAm1to5TvKVYQg4z2yNt2ZrxivhN+aOzAU2c2byZqPhZFianUeVAd8m
qI/2lgLVkFS/QLnLkoXjqPd3VWnGG2QT34FXr+p/o2/Vn9ww1p88sfwusHIAxddh0pu/f8NKs4aU
OxXl3shpFMa4SIKEqKaViYnybDDHgPlMBkQ+eZeC4RupDi3h3kZxTTDgo0ckIwK+khjJcJarHnfY
Gqvgs0xrsYbggvB1dC4hLvZgCO1LDFkA4ScnUY2RZs1U7lE35evc6avETT7inqGqaviBW03tslh/
nCjEVnUY1zuRS8bJ8i6ynWXQx+fTqjn4OmcEza0RjlGEub8z7fnRr9vx+37l375Jf/KQcGcs/zEI
OTF/HXXLqEG6IsdyL3E9UuJg/ZF8OxZsurCO/uY3AlP+j8/JEgDAsQYZxvvDM9lYYsJ5N5T7FiLh
xnBQoXhhegy5qXyD3w9YJ7S+Ew0SoU39Kk2pAKMcjyUF4FCFDiMzaOqMOhrSRmdkYou4t5y8L11m
XCEDu859dvWxT7WvykqsRd29Ful8p/LpVLjLZczHLBLZSyiXKhWCYTrr52aAJq0qM6Bc3cCc87Y9
v9L39nK2lFij5DcDv82OSJj5ilqO2zoc+lU+9/FBQfl4b4LCUrGsgxB6LAd5n/Q0kl4WAblraPXs
Wd63fYRD1yJmXIzMYowbgBFHIajWDLIscThNSAjY7xf8STguH8h6IDDLarvN8hh1yiZ4Q947hBiu
cjvTeJ5qLcgbqiWwg2eFFHaN4K/btJr93KQ2j1gfNle+rV7bnugSXKw4k5JzQrRR4CtKcbx6z2k8
whOxWCdU9h7Q0BGS93EmRwYMIA9w3+dHmuJdEXKzJNHIB5Onw5H9mWnR55iEqWNm2AiGx7Uw2ylY
GiNG+clOQqA+EWt3ASD4bKKE+Zv72PmTx5taB1Qt+Tp8ovRf7kk24mkDFaDYd+70irjjjmHrhfqC
N8/msV7qr/dWu+pBTvY+ld77M1/G/XaSnVwRnPdaNoVYQwdPNz56J29shbvO+wi8hemVG18N0z43
Oo0GLUNbETHiBf0cvUIW8s84weP1HHEvIj3EnIZTJ5hdcTE1zpi0nx5HQbmlt6IOkK0PgYoIVss9
KuuIxpCEr1gg1WDBsMSDDvc94JoVcqi7FqEXQo38PA7DnWUDZ6lyR20YIYp1I+dTEUvIQxAIC0PD
KlZNr04319sWz7NLd4Dgy7mMXCI0mcO9IPJuqeZ798f9+t8J299M2PDBGtQS/341+7Ea/g3P7Lcv
/TFj8z7Y/FPM3RzdgBnGB/zHjlZ8EMgif7aM/XCS2R8QPCJFBDTmWDig+NT/WNEyfuOus3kkcJWZ
AjrzP5izwW3+5axmFazbukVJz/dhfJ/D/VTTDIB7yzZNKpJJXNYFPpEVTCHKxN/FUPi2TslBzng8
9W79ROB8NpMyuUiHQ3AkydFbI24EOBMm4gmPyXQDMLb8OHZO+Jk8FIhVs0Dg7EJD2dft4gQmycM+
JUt7BpW5UoFUBDSvMbJBYo8FoTBX1PkwaI2KfjG3bEGSXJM3m8ZPmD+300SVl6HSUusZ69lbV+CV
gPY1WdtM66zrmBH/TRaHVqBVzAM2eqOJI4m7LJxw7ZVEUInYjNlHd8hQqsk5m6Qz1BxnBPcOhRBH
OXviwKmplxuVN+MnnRBXf90UYf+NVzHYUlolu9NwKBnmeXUDs9RFE/0dVsVaymkxdvUV0U2QYPeJ
TuG6EbNevCX8wvc2lmiSjm3oSMachF9nx+YEzmBoPNUzKIWAUKfuycK+8lRKPbvzMx0hlEriazmE
5X3N2vW6Byo9nUj0i2yk+kxZVkTxebBmitwICahs4JXOce3dqozvq+Hy4JwywrBYkUiNRsdKlXs7
J3P92Yg87ybMqWRWnOW6sQ6RyRIQnstq63oFtGucSqou6uvMaPwbm7ghXHpEqe473r/tyNLpKncS
NOdxvLAgELCreCxwutpl9REQi3er0UfQpcTcRJNnE3LDncQdA/uInfoB3oY4ajkgKVbV1XXWNvhu
Z6uYNo6bGkcsFTIAjTBY3M2m3e1J7ur5mQ2xFWXSfCF0qvnUsnx4qvWJaGmf0Zez7Bu6r4ZWEGHY
xwCQPTn5t4qAbJQvlv+ROyq6VeD3Ig5+fGKBTZQDA7wODy6BE9A+WEa/eFBdgqwz/Ku6Fm60HSad
OAyVlsk+dJt+PsCWpplKwkG7MiFXyECyVYVuBFYCkAg84P4Q25nNelfWwx1rVxubiVCgbjzNECuD
ydBDaUzWOf4OdSAXHRuH9x334LyzHyKCJhCwar9hId4ZEdM7L6JZ0BHaO0WCxAeIEtk7XcL6jppA
Ze1to/YdQREyyeqP/TubIn/nVJh1B6ECu6qNX3FBWbhhpH3E28SILAvPblHgZxhBX8QwMMIFhpFT
Ufiv6XdIhvkdmREVuluu3QWlYQu2y8kMbUNfQBvhgtzQF/hGL/T80MyRfEyw5qw1P67OiAcaRML9
XboAPNDKUgezWjY8FuCxfHScMEKItYA/ygUBUrWIjdhzi6JGngAkJFlwIc4CDqFG62CIlHwP+0lP
YIuMgzmsp16pk+bp6aEamKlOfnlXzd5Vj5MLnYfRoZiu1FEm6bBxiShjtEzwOnvQHdM47SvC3U2D
7C5ownmnPBR+U2IaKybr7gWr4EcIeMTYRHLZftuPRrvwx4dhoJYdqmvp6XeGECYrAVph1AlgtS3k
sGOOD8rDf7+FNhF0qV2e9LLuvqWTe9FnM/xErIJE5NXkH0uH4jYdqw5vJrmdVt6NN8YQim2z+Otl
ghDVcuZL0njTLrf0PojjLt9OBh5GCNtdYDAPCIi4qWqoMvOnKsTYBt3oeq7bcy+zkJ1tzLQShuKu
Cct2mzqafsZ1JK+dDodmwiKS5V6zKxPD2yThFG6R/6dYn+wuqAzyo+aKYiYfR+2YAoA8TTkYpcGN
Pi/71XVk0PlkLuwgooQrCpOqfSKFRu71IuofmPf0fDCktota9Ta0Tr6bABRt+hbsyGiY4WeR2UTz
oSC1DiyqixS8jqkfBoduAcm4ZZ9KGI1b38eoSk4eTLJ6yKyjFzJvUJrm3g517KPT42pKiy7BzGNh
hRmd2b1MXUMaKZSKJN14TdJjdmnCR7+xeWTtIkSAPcQkFnnNl7LKKnoT8gWfa9A7bFhppsPE9LYF
CLVdNY/1p5qQvydsStqmHwF6VrKcL/h8KxSOst0XovBuBX9xxlGgXdNKP7pgBfTA8GFeRR0L65Ys
FLXCZpUZR1ul0ZWfFZ7PjMxugHwlgxtkJlXjqiF8fG1JpDg2qTLBaBriIjDfrSCBqHal1aAYXHQI
CLXd7IiNC51CjTWrwdX92Nd6h/22K5t1MuBF1EW7CG+rW4b9+kWk5Bd6Pe/0kPMxsEDmK7ML1LK0
MZEkr8bO0siqd9Nvgi3at6FomcPBZwNK14coiVvLAanImEQE6dQQRUvw+kNFSOpdjE30K8mw0ab2
G++qCc3Pmj+8JUkZPaNHI5VlIgCxs+yH0rI1QFAdHHCRjVg8wd/MUxM+RK21Y8D6OXSGV89s7N1c
WT34SCzlIpmep3Hy132OZtd125emIPpmFPqBpAD0T4ZZf4tCd4T6qFVr3CPpfjRZyQUmAnMWFKFx
kwPv2WSdzG5Lw7mUEboLRnzDpuhN3GRmhFMskHEr601nFPNlsYLg/ui+Dml8zxqCUor6gmkMnHQx
gjMCXrhmu4h30F8OV+j7SzHTeEFPV7dS3HKbuAyTFzPL7jXTYX9GGs3n2HRBQySe+6012rthNN5I
pEI8n0B00txPJfA4LGzgE1Wmu0d/CuerWh+wgwuCnSJ6ARj9R+KVQ87Out4ATc7WXjSKfaqm4iDG
mgxgdKapYzwkcsqucj7zmMpQohptx6gh7dFU6emuHfP6WPXqozXH3daY45LN5pLKlc5foaBZQS+G
6iNj+zFIsIxhnijExDylHDc2ayA4cF2xVQMpUq3mvYaR+QyCLfykN7a4Rm0ITsizcUr2fK7s18Is
jANsTRZtcVKf6pKd3NCY39xCEkhgfGXq2cQ47fMaVGwn914NOb+zamuTNKDwR8+Jd1Qs7p2hTdEa
vUO61aker83SDW/asDq2/NKrvIVXqF/iqbMCOCJ8RNngkZuqUHkbqXERdfqgstphqxoPOwSwNpml
ZlndDfFAZgatoDsCOsPKjsNEeVda0znQ4+fHHj7jUmw2RnmNTiQKLOnT5VVvxDgjty3w+Gv6dSi7
6zlPFnkzHHvE3WldfGYvit63U/eyG25qo8eQXJ6p1tDxOzOTtj5UwTSRMR6OeE0IjIvxduQxoi2R
2KyqXMu+QvjmXTlFQ8Iw+hVzQgwE8L+Yb8y2zP5Lkv+PNLlCMP3/q8bv/ltZfuu6b99+1lX89lU/
hLnGB+DVEK4Y7S/Sid8aPl//QPgiRjPA0ZgP+O//V1XAr0ZPQdClZbK6WhrFf3V81gd/EfH6LNJs
T/iMhP9BxweP6JeOz4MdQjCwBUjZASn/6+bBnVqhxdIuDxoR9ka9G6kA03ETalKSalJQZ60Wio68
6hfQW9FhWTcW+BtAWXffFFbC5CWEiUDbaly6BRjHAZVtnAUiF0UOgX6yFWRUOeq5UIqk4knY4sVf
EHTmAqMbfJuyfgHUuaH7dShrkHUCiiqywGiNO60JjAVtB7ZtgJer67R3mG5BXahua1OVEsjjQcZL
p+rZAucA0rorDgORDKBEne3QoV/Ve1ahY5pE18YC3CunJL/HpI3BnGsNIh/q5+o5NoZmZyLaOxKe
thRrpuN8Cd+Jfuqd7ldggDtXaEsfMgCKV4oh4t0gW3Nd5u4tHlj/rKeYq7yCVK487jDZc4uRMjKM
uGM5a8NUb3cQdBm7JhY2JyCEVV0Bf0AmunU0Ut9mTv3r0vWPUZmt7UplNwTZcfjASV4hTfA2iHur
1bCAD1tk0BvZWHqgz5Z15aeqOwzdrO1DbaZVymLtyPy7BjTRzEGscSN1qV6dgexCXGw8DfqiZD9k
JBylJrLxqygs7B0uhmJrNsLmX+3m23o0u7ObaFwpg3nvLKDHiW5700lEv6GbdbdzxnlMSnq+dYYK
D3StIAEs4MiB4wvK8me9SDqsi9y6w4g1EEZx+Dh6SbUlmd756iXgjtgOmOk5snE95/gX40Ap8JVe
gbkkYaSw53Zut41DzzDpcCQ89NtYIYBgAr30v3htKd8imrrtvPixKNVhffHcWLcWAz88LWn9gA85
ffBYC7xorPlYqM22fia+Zzx52mK9KHSwjYkPd7Imgm+FPYJkyQXkGS5IT7HAPXMon9CyGd+zYG32
3lBlt6pqiJEuCaYzMR6frCahmiGbOW2DhI7T3Q8auQzbFo/iuAJeCWl0XqCjlHHb9J1DOqslWWiB
k5rvnNJmQZZOg0eNPftwTBm26GWQm7jIBAAdcw2GGUoIQ/OVMufiBv3jHsBZtoqHsjm3jvlS5Y0b
XjWgbuMTEIAnJ2ndO5DmO7S5hnboksEKzV2O3yxzV6MvS/91tsAfb6Jwmq9n5g033WB6xSvbWioM
q0R84PXDg10rQYrKEFMX4Za6t8KO8Wk7gHXMS/8oK9dExBt2ACHr2KnvaqUVqQyga0X72nKz9sHM
pZWptU1aTx8TaONW7hFOjtdp68JOTf2ag5L3vRgJaAqdlNHJhoBQnYAWvEmBjo3m0kxu4T7pzMka
6PT2ZNyWyh/Cr2mIogOAl7/ihFvFhqWxOaVI4ZNrg9LB5slSBfx0FqgR4uBK7/30i6uFk7b3yhEt
rV3lUluRpjpk65HMckiAVALWWZKy+lhMtf2SYY/gk6IjQsU/1OvjqmygIqL2tr4ybOizHUODkdnW
hDJ5PWqJzxSdMYu/Ke2Ml8Rb38JZVrpxL6IZgHzW5ewrdAmRm7OPV+yzEFYGklsMUiT6pTBOEr+s
rl1vMisnmIYmFv0JmK6tkxkDmDtylQvpPC6da1L81NZeKOS6no+AVW3e48CBD32fS888tSR9tKsM
GglckcKX6FiEcy59qzlkic9zr+xwbQOM6FnVElFOtEC8IybS21Vxm92UZn41R0gDV61hV1cqXuJS
caKhIu2tmLmc5/JQjfA11kM5GLBpHHPJV9/ZWpkuzyrGIiNykk0LdVXbkrKhf3Rzgoocs8PxKSRI
QUcrSzReQ3XnjS6ja4dpG5pWkwJc+CdYUQReNS2gAWVFbD1pE1bzPOAeLbp5em2m5gt3VHthaUDk
E2DCIEE97K1MvdE/RrMRbhWEpAfbirpbC1YJl0OZE1zodtdV72nbXJv041jq4etsOijmQ2PducjX
ODrDPbxW/TlzjWRN/qT3aQSkUq360Kz3qd2okzu785lNpLcCl4vMUE4p1bygmWsq1MGR2lLbWWjS
9Dmleo4NtOyjsDYpNfwNu/10Q2LdriNY7mF2q/4wkU4ECLDEUk0SSsO4jsHX3GljIPMqvoZwz6aj
VaZ3AlNdgzcXSK7xaK9Y7Cm4dJa9Mg0mkREe1Jt6ijALIn/cWKkf7Rx+ALhZyPtA9VoxR+NsPQvo
0NyFtl+/EJrSnw13Nr4xP6m2dj+LTUam7t7pGvGkKV6PHLloXQM636YJjUZb9vkl02XzOPAcnmnr
2xsbe9IVcpmSsCfyaejE4FiKeLxkJIgGJK84+3wePzeelVxNsCeeQsYzlzA0iJdIO4dKgEw0TKUY
pKtC6JdOxUUfJDz5N3bqqh2phO0Lagn8306G93rub5G5KPKdC885FLRdt8SLIdRLs+qLxB6xqlWh
476s9AMZUk+stRwaCrpwMmDcRSwt0JBmGB91Q3tWZahvZFw1Z1X6E9rnjugqbn/CbwnZXVs0xWwa
UWiTXgOmfOgipoUWNHMfBsiqG5XjBw3amYARAqwWLPHsy4tFwgMV0zGiJQhLepDoeahJBFyTPW2/
mIpaXoHzx1yhp5wELepxNIwjszP3owA3HHHlRUUSxfedM9XJ7XvR+t/Fzt8tdiyGDH9V3z/0L/Hv
SvvvX/BbaQ9+jyAoQunZl/y2f/lR3iOK/qCDqoBhokOMYKny/+W9xdYGnqDxLqT+sclZcIG6Llj0
II3DIPePFNPvwpCfsIC6x3hXsHRf1kmgD8SiAfhpkVPRScbVhCfFJ5hizgJP1tO0xUHDhVZY4pAp
OF7E8wF672yLEfk0MVqggrmZmrLdt7Crlk6WNTdY4817vEs8TfYN5IiOEqrKFX4JNHxSH0bCIQuH
gPU7zZ2AXVPSj4jJH2JyfIt6j3UaqWOEcYuZcB5q135hjcWxalPmDhQ+RuW9idoFqrmXrMfUeIjc
wUjCQwhXJ0WR6v0fe2e2HDdybdFfuT+ADswJvNZcLJJikRQl6gVBiRLmMTElvv6uLLntFluWru+z
wxHdtiwSBVQih3P2XrsdH5qRh/xgVOwzto1LdM02zia83zxL13kXkMuxNrksk15j+rwmNu88RFJF
Z7V0iWuZivQ2Kstk3wp7Ieav8qPHqiR9bulr58BNISdFAf55QjDySJJUBxirTDL2eN5tP0P6WjjS
75I6Gl5CC/oNhwx2vmnekeXJtn8d1iOVVRrsC4WDq4yakYctfsknHB0T5qf2RHxVWVnaMz/fJnE+
Gkd88TqXITdi9WAoa1jMDTkvmYbwNJ4t9naqyxFjZNZ9S452HFl6HsrHNp/vgf2k3U0D0YPTz6pE
ulaOx//OCP8XFy7qO5eT+L9v9X54obVFGbCufpgXvv/Yn/OC5f+BusbzfQ+dpoeO+Z/HftRcfwjH
dzjv68rCnz4KTbdB54W5wfPRLWnz7j9mBtejZewh1XEsfHGQav8jug2X+ItqzQ2A/yL+0RZg6guX
DLofJoalXtrBkIN/Lgm4XdYVvZIzTE2dDTq18tNfHsxP5Fg/ytcuF0NkpBWxIZRd+60aK/Zmlyip
3j0nhmqeL6lLCkLIE5obtsPwp5FumsJ9CcesO/w/Lk0Dm7mZmDoe6o8TYGrk1tzXlnumUsClaRPA
z1YTy7SAs/9IDgwbeml2UOwwPtBD+PXl9a//1/yr7xwOp40KEasnX9zby9tOGldhVjjnArgcEa3G
2F+iUIh4SbHac4ArWfB/fU2bMfL3izJUXNYWDNtvuUVVgzsxhhx29uyK7CU2zUe79AGpC4pAT01P
jJibYrtbDdbQyX3SD/2r39AcKaDWOesWY9y+EXE2HyTtg2i7LIv74gc2mMDIG03rNF5iplLYXxDB
KRYkm7moyBv69X38iGX+/ux8KmVaHsF5/C2BPAAuPszAC87WYDBWBhSxczFAlw5A3jxitahPc05b
99dX/VFQ/Y+rIh30BWu5zb9/HDD0vkQ2e511zrA/P35nr4sq+WZmc3tWGonvuaRKAZDDZ3vJT/r1
9f/+YsJeCpxAcEhl3Lx9V3D6VTlTuwXaDFx4ql8YhfH0Lh4J5/n1pd5I8i736lghb1ZgcsG/yY0j
JfrKhF9/dtNwvjfwUuc7MHhsOyOHwLk5d92X0fT122nSwW/ExMtCwAfbAUpLv/m6f3bjeLuYLVmt
CdB7I9m0XaMOWzMyz0Pf8pK48Fjra5vS44hZGAL4r+/9Zy+JLsXyXvIf8TfZrtWQn2M4o82Rgd17
pRK43hzSaDzouKwS5ifdEuK3YGsxyi/xPXBGyBBXOrVhRXenPhk+gVxx6yEbyE2bhnJO1JDVs3tK
kpHQMfDCvGUeNqjpKkxMmmq/vok3kP7LFwhwWlC1ZalgC/RG55wVcTQEKrTOEWXFdrcIkqEu44ba
GWliHYr6gi3fM3Lc8LoMMA+BxNNkeRW2B+S/FBzS3G0LAIELgHYrMuVr0Jnz/a8/509mQUFPKMCA
wYf13hojjNkeRgiU1hntCA/k8pitpmueLR2k1Rbd70a2XkF/mAJ9tFAXNT1Fc2rTb69Y9mRXm7mS
56khpMgjzu4lCmf9D4d4tkGjSDvHJ/OKyDoitMwxo8EFMzV8SPGZNytQZ/2rA/Pk7hK8ZRq8BKnj
MnHqMXF5RJJVg7S4FP2fHAV9XngX13D+3aMtuCHd/f+NhpY7eHtb3Anfs8PItZHxvdWBL0EeClj1
8Rm2j1qHjVpI6RJG9o5Sn+oP1QiZf52JMes3tmcUPuUPMMa7MKGStEJA7phrNTdstzMoRGbZix0J
D0Z/SHwJPbGyYuWsqJZFy8Z0ANKuzGQy3jcGnfqNKeoa7ECsEm/thiKRGwAkvBmZnIYtS4APXjbT
jNSgqc4DhadTIMvsGmZnfTtm6GM2AcjKYYWBCmYl6RKAAFTxxaTbsCnYB2DPA6/c8PnG5FUhbfRB
oyXVJu1Zv68IksIC0TpZo3EcFM7mBLbsCuymCb8AG/RqFMJonoaqyKaNEwnxEKK5NlF6xoSGdPbY
juyP424BYhWqDtO+HXxGy0m2XEUTPz8slA/sVTsMbne0yW4xjhGkjms7HuA5N2N0BTUkRBIzWsNa
gN7uzlgJLBe1fF95VCBsuhMlbv7mTpDs3a0pwCTRJsg4acWooJ6anDFCWDSvnK+j81q0nPGWrQGp
eVZPafiSOClDl21CFSxkirh6Ih4bVgEyiPgxJaQOOdRZejh+CkpJVlaIawga+cDKbCVWQM51NZii
uYJfR8yT7xDCZcywGKAP1mWC5D+dg6Mbp8ntiPvxS1Dlfk2FKDFB1+LNxtcaI0RwIUbgaOP0SDQc
CX4fYZThzRyhcWMAtj+rvq6ptLZyL0I72nGUqj9RbvE+UtfzECg0ySsDZf4aEwBOhz6Jq4058PWs
k6iv9sDNPQSsYlwzsErSNAlcmWdCfCjArHDEvbqt6a9nTlrNo+EFaX4aq0Ai6qgqJN6PYoyAODMA
8JyKTQk/EC1br7CDwDEi9IIkIG1/mWxE0LmbGlgRkZQpBIVBboXNRyMZfYePm2dVt1GtKoOdAfBj
Xywkk9R5zpOutCnUjBFiMtsb7ksbTERPAlVCikD4fPF+NiTfmIpIZiyVAnswki0ar8KapJZUMSqh
ulsspm7V8jsomcKvoQHAKdFa+FLTDEuAaXYB/C9yrqgNSe+FahxTdurG50EEoGIX5bsvkTehFktN
9qtwvJmNyglHYLSET5fcELloWczgM/G4zEOCpJxt2eFshIyRgGsuS4dfjxKDD8eJoz6xrSMAEkHR
Jldlfcqr3H5ssVPxl3T8Yt9Ts6Z2JSJk5m4IoYKgN/4kRj8jqUSz8cH7xh8sAkXMLvB4OJ3NSr2C
jMvf6JBa3tKEYIoJPT4VEpfwOhT1fG97Pos6Gs+ZdgVzJHu44DryWERFRvZFVAfytQ31o9Ql+kcp
Bw2T0J+2HAZK5A7eybuadFMb5Veq7qAn8F9zomm6d5f0uzgmwxZnIwBrl52hsi8CoiXcQiFQ90PK
ccMpMh3carM893MzEW7F7lHZPHurVNwUryRXypNRvqY1gwF5vHwdOw1riyEEH8189F4urGuKLvK1
KXRaZhi3z2Ca2f3OqVT3l43CkrdEi85Z4X8v6F3SO7uWD0O5NnsloBrAYCoc50jvyLyleG+Q9BdR
4eyKvL5mGPHd2frTYhpn4ZE63haV6L2ZmWzCazSWW8/KSQQdtINa5QhWtxGQzxfk4Ohpxxpj7LGV
HZ985GcIPqXGMF+3RkfkyGWDM+itSr5k/ev3w4+jtz6KULtyg73Hxf5u5G22ghKmGyCeCq6T0nOB
wTgdEq0FWhiyMZqfpNhUU4YQxoo+o9Hl4tXlFbIij7zUkZoJ2yBWnn7TTefAnUgKD0no5QQRsLnj
f4axxQKM6Ie5rdZHFXSh6d5SFhsDqlpHn2/6Fl2tOHI79ckZDf8+VQN4P8BjfNpxSLsDyTXWba+H
p4dC5taMM1amHAs4KLeR7aobZGq4aSZQ3IeSpFl2aX7FqMXGHThbynp8GGAnEC/cnGfWW4T0zGMq
HrOc1Ihtr/NavwerFgnRmmDReaaIYLn/yySAHY6orJSI5TWhu+G1rzzn2GIaPDW+vnw5EbmFjJPt
WG81z5lVw0aP+VbZ7rcHOE98q4jliAtkIec5TGxBw4o0XQOi5d2sYv+lCzDg5TgB6bGnC8nAsccb
33WST3IZiQhRLXm6xLB6Fnv0rdWBqGNP28byLoSsMh2DWn9BWYtFeWfXBJUSrRcixFzmEOrPYkiU
UD2bIjvQAmqbvteDMjPvxdEkT9sIOAOEGccQFxXk4wS0mzQDW+ufmedDsh/TsHn244YXvbWm+e5y
h6xE7JGlzwzU1XhDLgfeZTKa50VnOhN3QQATU7e5mjjSPg4tf1gjenC2vd6lLRCciu87xsuyqRaT
EdUUUBqcIOHeF6/BgGEHBqJLu9x0w8BJRj+1rhnncJNNFkCZTn+cxOcucp2b2gw972uVwPcp8orX
CmYWTH9ncVAKFOhOPYr5rxhveLlwSDM7JrIDSZQw5OmE6vjfJI18ZzuNooWI5BEe7GHb8O7njhSO
dUWPc1kbnem9uAi9yDXWmc2XLKGiGEiSRblZb1FhTMVVOfr8dDEkdvuABXViiERkZ69hBRDGml3m
vtmG/EtkJ5M8W5FYH8ndnvMK7ZD6dHkA3+cifXAfM5t5QU+sXSxYcS5jN4pnlrW5B7M7i1R9Rgcc
nS/j0yVDYI/ulgpj1br5jRgChgihZt3B9fLxKokV/ZDvA4LojuBbAypzBKg5dgcjq6AR6L5oDEnt
8TIq/DnX8aNoGUm9RolotRXpxZ6uNuRSk35Aylv40L2KmQjGgrEWrU0RAjce4UepviFjKhl9+PPg
U7hIkPeKjVBHsodt3Vout8CQsx69BAkoeZQxb5YgnPDeFvgmduQez3dDVjPbO6n1zqPOe+akzqA2
SRAY1v3EpH2ZAd28h5mPGpaH3Uc6tTmkQ4kMREy8NnoBAgYcO2oilK9nUqjjbox2IHTJzasG/Wmz
AWvN1mkV140bRaKwcjt/1XBUewpnxcbPi7nvQY0Bo5sUXGNDSXmGwspeaHkYAffMh34Yq+SdpXUZ
RxLKrNvO1CxSL+i5QpzWjHbTIv7wsfcGNiGxkYdPl35xRS+e+xUw/1H8i4chmMt3NAGhMkfGmrhb
eYBihFCmY2YnvDz7FjvoRoQ2+jvg3vP1WDu8wDPLIy08ViSVTsu6p+QZskNR/lOeERvspQ1faO1N
y0wuUObszAoiEj1ORH5QlMoj3b/sxnGlZa1ZNcsjJ/v5UFnIPtZF01Q3Ue3U38K5YL/g6+x2OhaM
sE7afbCdZ9mbV7AbiDnOItzC6zBJ2FMNLiQJG1Tm0ahtHR8m+OrQYE/GQ5zZfD1d2fDPNrR4SI5H
UhgVQEAtDlJbmmTMS+3IHqfUW7o2IesZ1DA7vJk88kG3NC4H5bxglp2ckFc1TFoyL8yOjxctgmKT
XbM/oJfBJ50vi0lEv/aZ6n+df63ZY7K6hA3Rv3oNt2gOP0V4GTXkWE92JIM3mO4znTzXM6fVQMQj
Yj/mDiQuSdepjpeempCg+tkLnywCXl/RoQYb38H/wBmM77XybdZPPDiM1jJmtlr81H68JP9d5s0w
y5kcQxZM6OJ0auxC7zebKAyuSaYkGTCiV/I4QSR9zgv8X3XPvNe1vEK9jv9OIwNtcE36T6xn5mUh
8GfN2S452B4JI+7om/LkNQNvXK/FMV6OrQOWmN5htNRIDFbmMq8C9yjEYoojB7a51268YYV8otvX
vRx2hWvbAWcVMtzMfLEeg8CiZOfpwHXqPDwSkRksG1Fkc5K4hE/7o/IfEyrWm6XViXjezPuw6Pzk
71tmD8+MDx9rRZWsNHdxXkJP9VVv77hy8ogsZX4PcmO5TjAqv29ATW8kbwizM6edZceCCOla+KVJ
KoXbGHed4WM3YjtdBVunc4g6iT3jy9A43msGL/lrwa7yG00uyXZ7Kogk9xXpO/ANri02ZfuC4spH
hHs+IevINvAMgDTBLFDP7ZXnzOktvJ5gE2d++qFs+vjBZ48/r4cSeUwuPXOP+0Xdhk4TvU8MkX+p
CcDqNl5F+DU75SqM75bK4MRaQN8B2NqbHZqOcPSfL9WZ//Z8f9fzpbFAgeUXHZ6vsv+fp7SLca+9
/NDk+f6T/2jyCPGHQAWo0amX3q/DL/3TzGcj+bQRZyKt1L0WmzrVn50e8w/fMS1TBCCgCNnULKt/
9YBhefikWOqYA9q24X+i7fSDH4thMEIcnyYzIaugX5ld3/JWYuVORZXFyVGWYjjVQcVWprIbeXJI
r98g92HjG2ZLee8Ig0D7GGFCOqebwrSmQ550Rka2zyB2XR92D9QSDCSNBdtGxHd78mBZMdMhrE/1
7LW7wS979FV54h1pp4huN2RDhNbDcCdCswIPbKGbe/5mDBXaxqac2fxysCfKFxOdijt6tkH8HpE3
HqfRA4Ie+hm5utOTJQss4OjN1PulHynVToXapaNhbnq4gud4qq0rWnXoXWYU4nD9jWJcL0bU3nvo
2q75EYxCnSnGfVMb5zRqMrlJ5mw6dA6508ukqtUsHfMDGOPxlDmmeowa5ezAIid3qLGA7oSLvnOo
6HJLN4VUYaovO/g2wBWSSZUPceLB4XfmBqk4/7cwW+vE+vQe74in1U/jTeCqXTAW/dpozXoT49cC
f5e6/UPeZOIuqi3nHGF2nplmOAPvajVwx0VgLBvkbSHUnxGVJtP6yieZb8NnRvQie3ft1khEbAMJ
SzQ7H4Y8bw6UJakGKHtvDcm7OFjQl8B0dYuNGEnkcb3JXWFmXtxrArC0r7vye3ArS4+Mvz+gB4Q2
LVUGZChdrK0x2kQiZMpBzC8rj+/DG66XwD70mfmM+crbDNzLNo/6p6hCQAXO8j0xci72PrP61E2Z
urKSRqxKFSToy0BtWb23KbI4vpcueXgbyqfFDeHbcJAqwN885TIRq6as/XfxIP273DGijZGI8Tnq
IvtMkEa29WJ/vlZL87W3QaQBAlj8bdSmzJlTJq9m1pUu8wn3DqwZPyJ+iMLyI4RpRnS2nP4jEtpq
Dd40PyKaj+LT1COZO88cWdoXFL7yE1Im7Cm4w85+2XgnvNrOQ+6DZAA2OVxDOGz9dT+WPLKpKbsb
THOfWG2HWwNQ1daezK9uVX4CqIABq/Sq9jhm7rAqoOG/QyFgyU3ZqeA5oDT4uBjaXjBGxdZvowJo
ABWP8mC6g5chgayrAnnSNH1KEAyaGxKUUhwoeA8Aq2edtUK3aW89gVaW4+donsd6getlJuZ101JJ
xryjovPY2HeTZz0vMnw2u2GFbjjcdsJElxH6KdUaVyRttwfQY+9NJM8fvCh4JPP4q8nxADsbMr1t
RxeJHSX7qndJAYmzCgONH/NtYDWOdc9vgN7ryAT1d3oK/HA6zmir2Df7bsKiF8vJvpGhXOJ9EMG+
gqLePJep0Qz3Xa/QFJpylxlDdIdJql51bd7cAKMdN1KLGgcz3KOvTI45Itr2bEOxLQ9DZJXhOhhU
dsodk/zCVDZVsYKK6t1I0PVb4dTJkROvtW2bflr5ghQmq/GDD25XKm/VL6fKFMYhJhNznwcs75Fv
GzsvYnsbmmraVW5G6Wsu8o+zh7mlxLV2ClJBVa8v4Xeg1YC34+YrUuC9M0XpnFhoHEs+6pF1MOYu
OPayvcpyZ9nUw4CmHjrMerTK+GYacfuuh2xZ6H6Y3tHrg+5mxrPyNOFfGQowPHm8KQtJ5HJKiNIW
yVm5y5qTr+aPSExBErOBPs6Yn7Yef+tUeGZ9YxUO9FzPNbCBtXVrUxrHJSmOhEoGzFRde3bCznnE
T4AqlKSHTeKBRVirZlEIg6Ma4UqR588LWx+izsR0wsKO364bPxV5QM7eOJCpSeOz21HNw1y4jLfF
EqtvVFEg81OA3xE64xakFjQAxSL5xY18jJkC79cq8TX/1DaHY1SqghJW1F2nxfBJU1R2pA6Mh2pp
J95SQoOXVd9ME9kVZdp/sStWm61whbx2y4gEx9h6iGmNEHRXmicqo7AOqyDbFwKbYLJQKGs4bVks
sNtK1Ap9n0GKRleZR1NpL3WYJ0d/IlREN4BPfg8YmhU72MnGtMGeWuFprkRKoa64j7QFR8hY7Nms
QzSNNNWR2lNNKT5wV2zp3DUUxoKyud1S7sEWtqLd0G5MrZK2am03t9Xa4xW9SZqY7SC2oXVeQO7g
5BtuPFKCrlTfRgBq29Ncli2JILN89epuBp3UEBAPnviaWgU79MFNjt2C0j3sy2PskfEWxsN2yKfP
CLmGrUnFbDsMLDfE0h2DTsYH1E4OAJngdrSi+15W2ARLAm6CYfTOgBPLXUfsXqyy+8GUxnlKsjvI
e6jdZ5T1nVncxqJcdjOJriyNaeyZhMNLnxgb2UF/xLmx8kaiMmB1q/duTj1uGniu9+2Qxj746J6C
m5JmXG9tVk58SekM6JqajsJ07QJWNLc+fQ5zm0Qhh+EyNUPj4yQheW9SQQEcdzc0Kc7CFbwd8jgL
gltEb1nq0FrxQ56Tk4Lbf2ErI1Es086g3LWu0c+s7IxKGxLOrvyqLqxpE1rAO7u2jWTTQNP+4DTD
/KGszflKaF710EKubpWBvnwsBcRKS1H4MP18YuovKp7BmMC91gRsq2TGDHLDf1Gaj81+LrsazXBw
iG2Gnx0sA/gns5QbOHFbbJATFEbN27YHYy81g1uqoN1NQQuO74LoLium15yaF7pshbQBWWr85Kqo
ASNU9quuoWhCaqSjCZ0LGHATouNqqgdASqxuC+c6t3FOXTOUyba3O1R5tNGGENduNpo7D9MExRyV
YCWQgujXJeegraSFp2YJ5DgczUQNpyLJjaNxIZhzLoNgghgjfGcRbNSv635p0x3mRcigQUi7kbAg
f5PHrflM0gw0wzkzs3OQdO09xeOJjaSvUmzByMklYIEd8d/+YbmQ11E1jFDYVSckRQng7AVook0k
AbaXmWa3A7ZUH4ElEs4jvb3TRwNZuxfgewBAeNVSuyPFBx48sU6g4Q3yuLYODoNbV+lDLDugFl8h
Pqujm8KXxxObrRECRsR/Dg4A+uYCo5d5b2KH7vuPTN7L1uEhQWK1PmNPIAdDcMRc8Y0CTy5yU3HS
7IjFmfohU6tu8Ox1DwurWbt+AkyylQGszTwZtsD3bsh8xYisyfqTZuz7icbto77xzvIC4ZfUpveu
djQAsnYIGJfg+ovKVa8w5MlXYc/9Hp66OEUuan5tmhDX0mRrtoliKw5vwIE6a1uJj71GJisNT/Zj
MMqFBirbs2ceO1qoHWbyzH92GpdWsAwol6WILVhL7PCmyJT6ahtRTFUwtV6YT9OrdDIITMSw9XHE
+aVwJJWCgJIW080GqTomm56gJFX1zv1g1c6WuFHy9+jfbmmuhftwLoetN48jNZVxwlMNKFZi9Fhl
1TSvM2KNVnXeJC+4oAn1seva3VlpjcyssRqAmJCe1mU9E0oc9S3MLdKS7NEUrwiX5mskScttALfz
oSGAwFszn2fgXi35GFZm8TG2TOj6xNaEYFPj6AoMm3lFpAQ6J8bryWxj/+wsPRQGs6mPNoXjrbHg
MYBk2GxVJSz2/mQlegC719g2k5ypuax2EzEL+6wwquNsshdvIF881l3h0CXstn3TZu/SmG51lpXj
bSaEfWKSGAFKJbwsAnOOJO76xtGS0MRosV6VmQ/T1yqBnI+qxWYkedc7Nzs1KXsU4qpbNlB98SXJ
fW85EFY74Wod/G9jD7neL8m+WjdFON/A/p+d3dS59XcVyX/P/789/18EFL84/6fyS10Rd/vj2f/y
U/84+wf+HxeZGAf/fwYV/unrtP+goOUjqXOdALGG1v79efZH5E1AoRsgCXFtgTbmn2d/NOEc0QV6
BhA/Wjb4H/k63wpvwhAkENZVVwODNND7RzEbwsQkJxDC/95s6krgO55FtXBRZDWv+47W518KJD9R
ev7sghRD0Hlq3Y1vvQEV5tx1Yzeld3IwwmyscUr3i1av+UXAMGfl+Y2E7cfSBvItblC4Ps8LeWUA
+eHHGwwznyMNctmTqBP/JdOtxUuzSnpjuv/1rb3V3nApvmpKOAgSTWGCWPpBMUsGQxIPueWect2D
TwVSVXwxlCZ9O6aqSoDzk8ixkXe6UfvrS//kLhlJSIjxFyCjfVvAmVpmDtPo3JO0kaWRgaNleGTh
YJOLaaP8+mLWW/koN8oItEi398HlBm9FRjNJiWyDUpeIbsS8tIDpSKymzKQZNvaChbZChpNcYeOl
3ak6muTUQGvaloQxIGtgw/4brd7fb59aWAApC4O0L1xbfzN/MTFkVkKfO47cUzBxqF7DZE73JnLa
/f/zWngyEF4zhBk4bwYUccNmgcPBPTlyQk/gGvKVs/V8P+i22q8ftB4wf9UGY7hGt0ddzhNYluDK
/nhb4LF1+XlwT2OUfJM2xG0amP+pqvJyEQTel38zS70ZtQjbXJIrCvdEvEZ9yoKRZmag2YEWvbff
qZ0t/XTe3hJ5qZaN3YRH+NZFTiahNS6gjE6ZDTVvcxFQWpFB963oZPMctDkdUV/xkmrBqUp65whW
0PluWfi3YMufjGCfkAD0Z/pV1U2GH59sBOuS7LbcPc1Bb185eUXlrtWtkcaQjFAan+U2z216dWoB
SkpYMS+vpxXQzCC/U6D/bPS6LpEFOO6YrN5KEXPiXecyJ31TjvSNL32qqUIbSCcz3P56RP3sUj7F
ZBS0LC322xFF3DstdtE6p9Tj8YahRgMTO89UH4Db/I0a8cepnulb50CYgigGm8v9bfg2SY/LuG2M
qwiNAIx20lWeK6egSzYhVBorxezw69uzfpyC9SUJLhMmuVy8Ou7fxPxNvrg2gvfwyuQovneDikaf
7CQ+mMlAKy2x9rCfpxvIgQdVQcwrVaIePBFeSTsPmzmsIt0su8wg36UeakFNASwNvzwVXWQZv/7I
3mWJ/dcrgePDh0SgRexYOog/fosfx+eTuTMHuCsyTssdAarLrk59ogstmQ9YiUuFpphmYVdH6zpr
lL+1+GXnDnFFuVVZQeeZjHm+yMiL+9fFKfvX2c4Zut+72jYaxmRDZwgVhmfR5sViS5fu0vQEFd8d
zIwf67SSRih+DgCA7RwnO2ufe61aDWIXFl7GA4T+nqk7bIloibCthE+gLY0MoGrUWgdLevxqKeDf
bMow8fN10aWRs4qH1PH3RdVyDS1QueD+2jYA0OCOLlRLqpXwIBLyF8kzpoWKZq9f9gYtN//qos2V
fVyiw+usKrnidNq/oiJtn0nMsJur0krVvUUF986wewOtB8jx9JOlQr4ysZBbmK8m9CFPRM8w9vrc
f8nxb9IcoCb9oqxQvkqr0Sv0iHCrRCb1pVki+zC2or3v/L7cexNtb5HGLghDGY5kBYceK8xFfWTQ
GDihaUDzGyFTcGZ3vi+QCz8p1073F4H8RTp+6VD3i83zCUkbu5cyXp7sEWlZE2o5wMVsZ82dfM3B
bJO07vREIsjIctaB6rC6Noq/hQ0dxGBU8VtK3XZfep4bvn/aspdVrmKlxrFL+M9KlUmXHWJCt5Dc
CKEb1YlPBnxJDVxcJXpjctHoX8R3ZmbT/UZNO28L00A2dBFItWnLqKFq6r0IP+dpUutvKH/Ugarg
MkfCv7q0kg30LXIv3RGJOKlEfBjHE2TWdj3rol8nvH+1Gat4Wy6BdZsYCF83yiuRZCDoQ7kgsPVS
9Ll42q0KIi+ZcXg5pIlVfx/05IhQ2JwB3+hQqJ5q/LxTBevyCk0t/f0Gk/zNQlZmvLZSJNzABb0X
HzUtlp2qCwsOf1b3EDuLfViWCSaCHfvup2ocq8dgSdUNrMZiQ6W8tlZoAqyAo6fZXaVFjbmQICl+
SzFDm6yWetiYMvIfIeWnZH/46GJXwsvUbWBSJCzdhDSFMg8JHPYkJXXaWWtVLeoxB1C7Je+tIZ/K
1CZfxiQgLg7tZyQjARE10VAiGOj6b4G7QBiwxXALUR9AmJoz3IpDzsy0XrSqi1Mq9usew8dHv8g7
uQNt4H/BSYgHva+qa6TOXbzTRg4wBkOTbqysrvZjPdS3IW0K+JyLTD7FWoEr6p7qOYfpPTrE6GQR
wtTuAzn5z7DfQeBWzfIJK2Z9RbYnvZN5cpdPVdHmnIXtZS0paZJ2h9VnnedT9SmjO9Vv0JbLTW52
Yq83o1RwZjTPG20x2LbsATVor9xhbyZcJYF0V9VmdD9QvTpiZ2mOWQdFSnmD+hrF9bRNjNQ4k7Rd
fkzz0V2DjQKIXaUwKVuZrigfvIgedmOA0G0T2WWyHsbO2pUc47MuMNCfIVim7RnVNUdprPQUmdGf
9mtUCsIBQ0ZtN671N99M1+x0gwM+fOVtqhSuthtBOqevFkZQI2mKBnUjkeVJgL61onVT1sP7Jvfb
Zj1WcjdoQn2VmF8KIeuPYZHaIEIswvYM8peHgs8RRn15ZlUiL2Zher/23XaCRGfyjQpcCNfoD6o7
sx8aCGP0qtaGz47s5SIbNOyMV0Jqaee2bno7OxF3oitZzoyGjtm2f407kwmpXkLrkXh1hqzZo2Tt
BGibbTBQ9NkS8j4jqKpbEw05UtxljfS/fo4sBLMXxYtQRXfoab2gxRi8CAKV7dKu7Qr926y5kfvv
PjycEhqChdnXmDlHSYmsdePTOH0cG5dXf0i89uDOoEIPF/Fp0zBsdc2D9nGOVufZJvqd/VwCZ8Ny
arsGLpBIIFfUCYPmm2pGV0uLwaYVopfbKnOnr3hSiO4DaO19QM8fHrsklIeCck6yquY4pWNmZcln
OfYvGbKqreemcbwGQdjKjwV9M+MBZCnO3cBOKHOjlln7RZpvk2lqD5nhLzvSKZr3OBlKsQJjOr2n
p1zeI1H8ZhfLx9l2rXd5byNc8QuQZHYI1sQdGvs17pP4dUnT6SEeBN8cbzzhyOiyQqSIgGshyqeQ
etpCiisYd6DM56loSqBdzOPrHBbAdOjD2Ty5ba1uWknxzAcfaKy6Mh/o3/ItZPTcUJkaFbm6WzAC
xc3cde47GKzFu9Zyh/syDdp1V1u0UUaj2FKIdT6TJjSeAHdSlvMiO/VXMnCgKybUo6ZhmcJV2RZM
F2FE+HoZuFfYFT5HjTE9TH2c46MbADtSyv+UT35OdH2R0PnLiKtfoWGLb0NEMzcdva4rI5xCf5WM
sXyx06mBn06/sEq94WT5poHvoifyY28x5e1IRQZthIvSJtjSxay9S/ACPvp504AUd5aHJk2ia1MN
y7lPzHoVjvH0PBR9S89CSje9mtN59tZAHgywrNEU5Lf+jMBtHyaDPHDKNa4zsdTvMToT+G4QpU6Y
gSHMHF1UMN1OrPDfrLGVN0PTjPuZhfBUZbIsNk2YRHQfLY4XCZPbniARK0VS3iC2jkcxnmN7pKpc
ZRGpksCeuud87km1IFrxmmhCplFUAOC424Ycv41ddkNEI7a2b3qhFm+FgwocZlAIlwnRmr7WNpEl
u5CQKLSA6Ltct7W3TuEvBzmI9F6WVvt+sJR8CgqIg+OMGX/JKHzmwnfhySF7o6GWiY3TTCIFdrUk
rxh0WId6kywhaLJpsXF5VHfjwjmlKhBXrD2YEe/wh83vzW4ybry0p1OUOq2zCwynE8QyV96ulQK0
Vm2nodwPjN1vCJXmD03g9F8mD9bW5PfkYpsIveGQAnYvCHcuBHzLAN0e8NY23XQJbqYDOaDfvGSO
72SGrWC1pLK/cqY5qVGXw5OE7kFSrIsFDapN1b0zwPBtbdOP+k0Ya5rVouYZR1FN+JQ3uH1ABhhg
RcMV40dSkmpsNfGSvftf9s6mOW0kCMN/hfIdCiEJoUNStbbjxHawvUk2qc2FGiMtyOjDSMJAfv0+
IyRbAxgnGR1cW0v5ZEHPTKune7qn+23ywpwuDQji8Dp2wxCI/96qTeGwyVsLCSBZlOkvw9Xi62o6
X43KFrz/x0JfjIUSJau5NjutA79RH0S1uxoJLX5Tlbp3wbmwcf77pDlJWAvCGWUk1DAMHsmcbYlT
hzP0FAi1QcDo9kh/sojidQnhPQVCux1ieg4FbwPKt/Fne7+SBKXGWghFdm1iLSYgHD2L6npTes61
ENJosTTAS5wvrxaRN8lCMCJva9zYE/hUi5V3B9iKtKYrM4zuVwwwuENxDqLjhSuCh6vAJUnbOzxU
4cbXXErCYIMB0RXSmcH42S2nXBuZEdock4d3dojvzdG03eMmY02CVQ9UuO/Z3WoyGINSMcip67rv
ZfT3TKjqCOILKgDnk8ijsmvgTEiusaZd13k/SicyGTFe+AEH3iD6uEitrG1ddrE052Hm3o1S0DC6
68s+RbqjL+t5fkaAx77IuD69uSMbh8aroP7E4EbRbY803JReZL2HPq39jpcPppuf2mE0n84+z11w
VCm+oym0w/ksGXDHGZBTmUnU6YsUZ+2vNTXel+FoDt7tD8A0lmfALoVmdOnkwB3ZK4COBwYQ2t/b
CQgfgGZEwTFBnvSEZuhAgFht5/7H5V3uTtuflxQqWfE782Eycqk9y8HrW43eOziu2SY0/J/RGuVC
5KZ+V2Bf/Lnw0/UnP8POZhVspHx6kwRx/iX5vS8dJtTya6gb42QR53IGJLArtyvsztpmeJxSMd9D
FEKR07/H898cmW7H7uKF0hnkqBUm8aT8f9sFWoPCetJxbRSL1C3FSDXePLf6wwvbsPHwd5SpCw9N
eop1TINxXleoNhP7udVvkait3un0bIv4GGX9xYfgfp0J5L108EUI0Vqb1j+bAV8REwygHjAdyq1c
8WJ2ZeBZLvToruHa6HqT5dWXP+B2DRQ6rhAkJAgf87XJAI5on3emtXzuEF3T5dLPpBizXGWdC47d
wUSzQcgGLj7sFAZ8RULA1VNv82o2Qf8DiuBZIbC69CruO+x5zhD7uOB0gNmg1UZxeQgfOHu8Li6Y
1I9zUNGSBdPoWNwIcNVccmFLIaAVKSehW6XEfpGfX+DCTwjMo3U5mQahV9iVwM/2mZ/nvlAp1t3n
pVI9994cSbOhfFEedzdjP5mdt4qoFOJee1iJfzFO+fNygbtDK2NVq6r++SHwU5GOp+viwbqc5pWI
sE5/hOJWRKKu9XkviPrTTN4cKfOsvf8XCGezLbry8lKbbgqMT6wS5iKrCcIzEWciqyjJ10hWGOKp
O+UTEdL1Od2q2dgYV23aSZikwkuqWcpZAyuFAtWnDID4OA/GC+VMQJIgO1KX+KkfiqVI/YqSnDad
1BtgdnWOaSX/tHAiFtGtWioD+lkDUngG1wNPlcLNOUGXM+/9hPoelTK2kVOoLuUPcDwIKjqFeJtF
EpAu4XNPTBUBNCzHaECFnIMVECeBuiNJ6m9A/s5jj+bkKpeB5+Gcp82MZLlFFjQnfbKXu7qJXBej
AcIseDGerStKhVz04XL1j72BmscjwCET8DFZBNkOm13Ouvq0hyKIFe3BpUkT5mUoiKeK2KtmKNlB
r4MmXuFQZJkYEyT281yRadJCrCZYEoynwUSo7iv+VQO2YBjIZhJJrkg2II2yRavuhhkGWSb/7u8V
3QS6f7ch6ski3SbdyMSTON/SITLxxNVnyZV/mwKvo3K7R4lSE6QfhGq3iMTJ6KPua7zyl60PIrrP
poFq1qEvIxtN0L/w08xfV7SKrUmJa0PEh/4qGCtmDNdXev5NzPzvJJ1VlMp5S69amzSNzaatE5Em
WEpVXMy+0dgAp2K2vffJHGrgSHI9DVSOW0iLPluuZyEnEtWrAfXUbUDJXqf+ZDtCSNxCf8439OvJ
1uGD2HITysiDrqR8miae3zrPdmyb0+838CI/v9hmthZs/R13cjPAriASkZBZebrsOdgtSXPqX/yV
6lWWYRTdOT+HAK853a9+GmHZKp5KbWViihtQhHuRC0hQbED+DmNfa3Lk20uwC7r0D5V16NJ+/pr0
IOV9kabHiOxu/Km6c9j3MzW4Jr8xDn2Rvv0XAAD//w==</cx:binary>
              </cx:geoCache>
            </cx:geography>
          </cx:layoutPr>
        </cx:series>
      </cx:plotAreaRegion>
    </cx:plotArea>
    <cx:legend pos="t" align="ctr" overlay="0"/>
  </cx:chart>
  <cx:spPr>
    <a:ln>
      <a:solidFill>
        <a:schemeClr val="accent1"/>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State Wise By Sales</cx:v>
        </cx:txData>
      </cx:tx>
      <cx:txPr>
        <a:bodyPr spcFirstLastPara="1" vertOverflow="ellipsis" horzOverflow="overflow" wrap="square" lIns="0" tIns="0" rIns="0" bIns="0" anchor="ctr" anchorCtr="1"/>
        <a:lstStyle/>
        <a:p>
          <a:pPr algn="ctr" rtl="0">
            <a:defRPr/>
          </a:pPr>
          <a:r>
            <a:rPr lang="en-US" sz="1050" b="1" i="0" u="none" strike="noStrike" baseline="0">
              <a:solidFill>
                <a:schemeClr val="tx2"/>
              </a:solidFill>
              <a:latin typeface="Calibri" panose="020F0502020204030204"/>
            </a:rPr>
            <a:t>State Wise By Sales</a:t>
          </a:r>
        </a:p>
      </cx:txPr>
    </cx:title>
    <cx:plotArea>
      <cx:plotAreaRegion>
        <cx:series layoutId="regionMap" uniqueId="{B926FB24-3451-4378-AA03-B8BDA15FBCE2}">
          <cx:tx>
            <cx:txData>
              <cx:f>_xlchart.v5.6</cx:f>
              <cx:v>Sum of Total Including Tax</cx:v>
            </cx:txData>
          </cx:tx>
          <cx:dataId val="0"/>
          <cx:layoutPr>
            <cx:geography cultureLanguage="en-US" cultureRegion="IN" attribution="Powered by Bing">
              <cx:geoCache provider="{E9337A44-BEBE-4D9F-B70C-5C5E7DAFC167}">
                <cx:binary>1Htpb9w41u5fCfL5Kk2K+2B6gCtVle14iWM77k6+CE7sphZKlEhKovTr36M43RM7mWQGeO8FJghQ
qdJC8qzPec7J3z/Fv30yD3fuRWxN5//2Kf76sgyh/9svv/hP5UN751+11Sdnvf0jvPpk21/sH39U
nx5+uXd3c9XpX1KE6S+fyjsXHuLLf/wd3qYf7Jn9dBcq270dH9xy9eBHE/wPrn330ou7+7bqdpUP
rvoU8K8vj9xdd//ixoY78/LFQxeqsNws/cOvL5/c+PLFL//4+y//chvfXepxh9+99M0uLh+6zi9m
uuuqu59t4+kuvpHACwNCCuM9HIGiV1JxgbDE6PMf8vKFsZ3+cjkR4pUkUiohkPr8R/659sVdC8//
u7v6fMa7+3v34D0c7fPn86efiBMu/t+XLz7ZsQubJjUo9deX77oqPNy/uA534cG/fFF5mz/ekNvt
MO+uv6eEb7QC8vh/qKeLh/nFe+uaP+X0r0zlP9BR+koRlVJC0u/riL3icIVxTB91xP9c+1FH/86O
vq+ffz75TDcX7/8rdZPfmeoP6/5XPYiIVymjnCusHrWDn3oQxuoVxyIVmOJH9TzVzr+3p+/r5+tn
n2ko/+/0noOxrrr/XwxwqXzFFGM4JeqpXmT6ikpBaCrJX171GNwfvebf2Mn3lfLXg880cjj7r/SZ
m4d4B7H2x3nv3w9mBL+inEgq8ZeE88xdlHpFINBBwkm/m3B+up3vK+XLY89UcvP7f4VKfpwFv9bM
kzs/J8P/QDPqFUOECUgkTz0FVAL4gFCM2KNKxJ/m8Ogpz7Lyv97P91Xz7PEnR/j/lPL/NRz4Czvt
7sLd/jP2+x62/O7Vz8cFUPrs4o9c6VF2J/e/viSMcPqVBreXfHnyUeq3ldPVV5nsq4ce7nz49WUi
2KuUcngP5CcpU4nTly/mh8+XJHnFhaCCKsGYZIoArOusCyUsrF5RxkDZCBHOU4wgbno7fr7EX8Hb
iESCC5mmKed/Ae9LaxZtu7/E9eX7i25sL23VBf/rS4EBW/aP922bhU3B8kQIeCXsAiEJ5+0/3V0B
uofb8f+RE7fWLhofS7l0Zs4mK3OHFMvXbhnOqpnsY1d8WDrJTDZKXb5DY69ziog9rUo9XhDLq0y5
iRyYKHCxd4LJy3LR/anjnbmx3dIVGabyZCjCTTEVUebLONwh0jeu2jkQ8Dvvku42DTxe9u1cmGxK
E3fPis6e2lKrM7pEdtehwax5TD27Iz2Hm1JO1W3gNnlooojvGmLb+KCEUqJ+XXk6X5RW7F3rc6lj
fYrqppdHfCq6m5lQHepMJyO9GEOK8S4tbXKTUNaHbC27ad/LWmdicE3m22qgO5GSeIFdNLt5GJOP
3IR2OvVhkiAWm6bHOM76rO7xmI8NH8oMpcTuCznP7IAHRLPCNx9pu3aneq76jMmV7pijze+u9t2e
4YLuEsFZbgoy36ZpvVy1lmF9Qv1YHdm+7S8LtSJxFIuSnqA4Je+DN9Vu9DG+K5Evd01VG5oN6zSI
295XU8gFj4nar24t+yzWBRoOhdKmysVKQ/pmqMg6HBLAsjdukPRu7Gm5ZtzM/XuqqTwDmIVv4kw2
KTcYZFFahW9Uw1CaLemMb6BysT4zPYPXB2LQlDkb8IWHnDLmIvjeZ6TvTLuXbMJpJkvVtXnihq45
zN1oT7EzKck//9PgGvRa9NzxbBg7uG8pW3iGkaURZ30X+/epWts2Z6EtbmsqmypnI5dnYaJJlZlS
r3inI1O30jZkzLtQqFs8JkFnTk52AtOk+CbFDI7RjlN1NAs7rkcxKHJCysDu+mgGf0SDdFXmol9P
VbfA+kuL7WmqcbPmNV3hQGITSjo4Wp+GZjXl60QusIEZD1Hvha5Buu1U9O/N3LZFpoupaXdscaTe
ySgM3UlheXpRTGYuDj4USJ+EfqrWTNs63Ne1TfKqWeE7jdtrSzs4c2TqOgy5TbrJTxlPEFygsoPX
R74dXq6hXrM1bUCCbo7wyzoIckJ5S09iLEEtqw/9e67HJKdJD4coxhRdymriZ59X5GJs4mFKODmZ
DQbbHKYU5FvPuridXRNkTijTYkfndFqPnMP0Di2LlznV0Z5y5Pr3Q4rXKRtYdMe6qhl9q+tR7Rsy
lPakIpXz+4KPhORDWsH7NTFwrKWV8qwsDP+NhnpJbj/vUpp11MdmoVWXE8xgs6znYGVJSvCFcqZr
MtN40mWez6Dnpp2G9TrMjW0O1mwqhepsk0m9IH8RFmVPFff2dHEWvqul0nUmlfY8S+xaHTU2AYNQ
7VAdidlAhBL14I5pi/ByqIbe/LGuDCyy5slmUzg1NtMske2RHafZngrcxjEv+ybmUTRh3gWVrsd+
5fMVmmW8nOqlf0/A0kiO7Igl2GnX4kxR1Z8FOea2Z3LJWJoMU+ZTr/Zj22mSL86LC45EcVqrRd2C
Mnm5I0Tgq7pcwpoZ5/v3gY6+OIg6jdcTWPFRPcv2sBKc5mjS7O1YBf+pTggmmYGkc2uUideSJ20u
UgeGnbrZwWFAAGcc0QRO1zaWZKtlnc/D7AzZMdX5IQeRTetxVEwcz1iJT0NfC7LHnZVkT4s5geDg
G3qidU1PSLfJd4llceuEgAgyDnaCBdv5zYwZ3dNJp3qfBDJn6VBglbWO9ickVuTIGlmWuYOM8bbD
fXdlJsu7bGpMbTPRlOk7ZVdxSGa3PFDRkteFC9VxPUl8b5hYb6UeozggCIFng+PVAxnifDMytpz0
bdful9oUua2Sd65O3G2ZUr/rhibYzChZHS04qbM0JuYMx26G32J3QLJd9p1G60O16AY8YDb+VLJZ
1NlUi4Vm7VqQ90tT+9MwF2LIFVSdJ+PqmvOWpWzH5tnprIgh5XlVrOKM6eHCcdc+MKZKul+lm0wW
l2F53YUoL8ycXOE2SeMeMUxc3sjJ4zPTQDR/u1JSnkxIHYWJx8M6kWnnh6Y/n8fOZk0yFpfd5CCa
LCLrqqQfr3DX/U70jHUelF/10TRW5KxvOpS+K3pib+fSuGsz08uSTcPVkjY6m7XHVwXG4roToczM
GIN8M1CJjith+j3SJfpdp3M8pYW8WXXKfxv9kh7ZyKw7YnNnFfhHb/rjycXN8efj2Ks2H/v00ntt
M972JdsbVKKz2a4mX4ohoLe+tHYfU4H2pnY48zVxMSunUPZ7M6MO7cqinD8UPdCWOaYjqw+oHcf2
eBmMGfMEU7OfyGBzGVG4SbtGvq9ShTykQoLejDUdsxYl/cnECVj1TOoPEdL76WzG8SKk6MPs5HDe
+3UJGZ5jz3PRFeHM87XeTVSl14tK6OkSa/y2wTz8MdHoPixK2+EuBmSmtxV3hT4Nbm1OtGm6vB/c
7+myFm/LEhe7hjdFBlAwnk0Bk9x4gDSCu9ejJ8kb5wLf+5ToJVtE+2DCHM+Gtar3BVvSt3UVpvey
4sVOtyW/VL1ib+I4a5E1XdkOGWKivxBJ0ZyjYki7XTmi5C1tLNsJOs57EJfIJsrj69633YdqDDRn
tn9XjD163SB3GyAl7ssa7NTX6D1O9Uk91/4sWRj9fZ41acHnFpfjwuN9kZTlqddUvyHSjuejcMdy
nEPWiDRkJcIjRE3bR3o2l4HCCSXO05ISs9N9OgZIfskFp2AqqCrP2lna49Tg34qaikwb3mYutTTv
5tDseDRmh/sJ7CDt6b6MXEGmUMW603TgWcchhR8UJShmadqTt1JTfimVC9fW0RESfTdZOE8Z8maN
h0SE6Ry4QZb1o37H0YBPO5dUO0xin+tuYQcV2va6qu3UZTXAj0Pa4WoXU1P7fY9iko2BsyFbfFle
ttGRQ0PQcoOcm04XT9BviYMHJ67tOUSg6biKvvK70Kq3JKDpqO/GEr6mtD8l7Tpclaw1U750ft6P
tqvKrJwtfj3SenxbVRztXMFPZKjlmW308g55U/CMteNtOZa/10Vb5MCrSAAUcdLvpl4NmfAxQMb1
5DXv23gckU4zqkp54CMHPQRXzzxrW6TWXIqRu8PSlAw8oQ1N3kc2HGg1QnY0pdLZIFpz1M9U3vYK
Dj710V0XtRUHH4ei3kM6nI9l7avdYFST1TrJo+/aq7Lgnc9cXdLdumh/aulCSYbKZTyNjtrDnKaR
HOCZeC7aWMpcQLy5r4eR/yFNOe+rhrP1uFTBfOqFGI6VU8XebNCqb73LzLQM2Upxa3PT1nxfJUO/
r7upyuUox/O5x+muWEzIl2mYdg2wGKdN3U4Xq5c9eQf5rTkPnSHllLcqtpd1qEjuG2avxjZqfmVU
QtacJcplU6gBFnQz/djgFOmD4l0HDoQACzYcN280JFk9mXjWNd7vl7FRMa+9LN56gAHnqel7iLwL
0b+LdursbiU1YCyq3usR26u1mOs+a3V5GJpxOWOesYuhKweXqWFIdqNl42tiTTiNeFiOZFfFS8yC
vynn9vUwD6e9XONuUOnwpvXWf+IQLY+mMLjXeGLFkdPyFoDafBDe7Sbh6Nt6WozJ2NQ0zaGOrTav
fbnO+FCpdV2ymbq+zq3pbJ21KV+vRoL6j7FpjQbzSc2U9V1rMtKNIBBSrGfN6JL20zJFf5moZX2T
lKur9rqv2PhRhv6mH5euEZmrRlqkR20Cwe2kiPxoKIm4stj81hMTy9PODKI4Ix26C7PqzyMDIFdJ
sIWTZq4K0HO9NHvZ1KW4Avqdod+qFv7l5sw1XXFpez8cWGUyl5ic9fNva0ltTomTWlzqtB8uIfud
hBYy6Hz8VSX/ndIYCJcnhbFChEmiMMGcYko5VOdfF8ZazeOSasC1wjl6MhOoRFlVpjfrIvy9crg6
+vF6jH2zICVYMugxCEQBKgBT8PWCppwWzpC3x13r1FkoAbp7CMx3TRLacpfa8VNpEKUXepIjOXGO
k2LJPU7K9rxmtYHIB46950NH3ZvWTfiiTfjav3YpVrdTGdR+aiwAQLp2BcC2lvt7pBFRUNDTsF6n
PCncfoiNO67GEWBmX7M7y6Y5XHusmD+sAePZ5x3nhH5YoZ5o8kJGKNh0wQhgfQ21SAMR46YVpH8/
m8Xfg8l0f8h16q6J0oDowwDRI4c+Sv8etTTGMw21UbLFTgQFFk6Kt2viR39QNRQOR1Jbd7zAje4N
tT3mR67EPO49lvb951q45QO++LESNrbjazZEIcE4BaZGMoqAnHmm9AYQcsE9ssds2eplVtVQG4zY
QLn244W2F32zkOLAfAP3QdLn1iUdVHCDgYVMaUDFvWzbfegG0A/4Hr3zlYTaWtsIRcgKWRZaQdD5
fOQZv2Pb364uEZFKcUkRtLU2svFrU+uTBQu0RHvs6j694fMsd9VQLYAfjTu2MYFVeRBQBCRzC2Xb
jxfHwC4/O7tENEVSpVhAT+352eeaJYUtnD32uIe3T7Me6blohvSmqz2UzRRzOPxEF3sadA8YFblu
hMKv08IcaxrxzecNfSEUv4jjkRX7ZPvFVbr80pH+6+s/bmwLfz/3JP/54ybQf347/7MT/sO7jh7s
xg365zdtu/nrXf/sfm6U4l+t0Gck5dPO9H9y8Qm9+YTM/ZM13si/lP6Q3HzGCf+TFv383Bd+k/NX
wB8SzoQkwAtRBKb0yG9Cu+0VtHwU6JkAl8klGOEXelPgV4TRjXPcCFGIg1+4TSyhyZoyaNFhKJoU
9Ov+E26TPKU2txUhaSuOSSo4sKvpM2cGasl1eG7Yg8RFgNAI4LKHNII23uWWsbFv7mjiILR1w+IX
CqAtsjLmiS3QR9052iW5TWMjXquSLeOuUUk3HM+qNR6QXwtOlNkmsv4ja0Id7S7h3NQk1xBW8IOI
dhmvTAnczx0Em774RFoy8AvNgV4gWYsrD1uhPXPtmxKjMHc7bZhr+szOrG3PsFgG2LJuW7ycpi3p
6j8SP1l45sfOCG2Dr3yRcoUgq0IAoGrrnqboGf0LREY1lryUD8Vsu3o4Di019NjQyTtxvHodqjlf
qx5augYVVVocfrz8Rn8/XR+oZ0Eg50Gq5cBzP0t6a02k54hX9zVuCHBPwQIpX2ZKATdSHxwwqy7s
XBk0LbOEJmvfXc6ULD6FshDoFvI68LLzTWbtQBwQRUwOcO3Hm3yKBKhA0AyjEkxoa+5vZvk0Wsay
StLSkeSeA/RH6U6vQovhYCQNBGUdFHT8A5CjRfhJjnimm21dqqhIUyBWlSTP1wWAZYVNiLzXC9gc
B1zaG/97CXCrg7q9rsbqTVfAOA9UYyXw0PwncRp6DF+rBpaH/AfZKVWUQadBPEsSmk1VgmJJ7hNh
xEByNiPO7sCRknACHJowF1WCLT4nzbCM141HaC0zX1YGhPJjBXy7EykkhzaKRIDKFEVPFVAKIAuB
13P3lM/gcocF8xU3B+bm0dN9JQvKP7gRRDAAOygE/2DRMjkAPJVF/fwTrTyFaWANDFoLEjo2nHFQ
DXlmDYFXCCBrV3wCVr5j7sgOfVss+6RovVqOFukimMiPz/+sSbOtqRAFLwFHhbQNzZ+nAtBqrZnq
Q/KxrJxok+MYys0h2mhLGM8ZZ6CoaV61QMwA369SAoJgFSrH67bn9ZJ3CXbdtWrL1nW7AYib9Kqd
qs5//PE2n6IKKjAmgD8Bu2IBMfxz6+xrVDHOhXRoWOPH6IIDI0Bjg0A/CFoJLMmgkp6S6z5ths1p
wmy3j6rX40/0842wMOYC2tuIK0mBn946eF9vQw4p1ASe24+dYQnE8Bqi1wqNrQWFhZ2SgkHc93p0
zV1bsw4iqutbh9mxTOpkarKhhGi7Rf4FqifY4WqmUxqb3rY/CSv4uVnDVArhIt36eFvD9zkOimTu
etWt5KMvAH23+xo6J2a8HNZQ9V0+D8sAm0ugtIRrdhlau+xksy7J9dz3xYkHUrzWebuuaDltywE6
H1mnEC9CPjKUmCveKr22OQxlRAiJaVIvuHuNVmXgrU1VzMPwEzd9BuwgUnEMg2yKI0wYh4mPZxED
LLMbpm7qPwhmWc3yHkG5M2RFMSoFpNIqEgjtxfIYPc1I4dr4OZz0uJBwKc6B8OEwzuTnPkSfR/EU
0IYCR8IwhrL57jOzaGLj26K0/YfegRcNe+IbSc9TXJLllPhxAXEoaM+st20ZF2BUx9LNQ5lDwJ/5
lR7WIjl2La3XW5eMnl8ASbcBhEin1qijZmSbeqwnCkxomQSbrnpXN+vtangzNxkyUBCleQXSBwXZ
TpXwIwGsChR2GyPojrB6gQ+/Ih3krmee+AM0aDbdNVFXADCGz8srqZNlzqSNNbzCAniAnVdJt2GD
0LO2uYued0N/UJPD0zUldg1nzjUFECumdSl04nQBxBEA6Vm/7yRUg7cTmjAYmZAacMY0dBYgyo9j
w/OoCdIXUFBtIwzQy4Sa+qlTQqnaaax682HFQPHoLKZIQEU429qaEzIOMwSKH6/4PBqlAmJRiiFv
Y4A536zoHbRG55bM78kK/DHL55Fu4S/1ooHkzaeB8Q9FTVYwwhn4Sq/PBQQWsNMfb2ODs0/SKBHQ
wYeqEgp6lEKt9+zkK5nGIVG8vW1p1waSBTuy5MEO5QDRqGx8h/euELa6nLzUEHGALrd6r2VIJ5tJ
Ae2pKQupHk5NIfl1JM5A68jPmE9XQSaoyge2QjcOjAiVWY1oASUVLTjenL1EYId2KgFdnBR1EzbP
nygjb2CwQPRLRhpH4vQTIuN5XJMEEtQ2mJBuNQGBmuCprhtelN08ePFuGjsEIJY5lwKIndbNbimA
LHpcAu0OZhsbReBDAy29hTrebyZNxnpOi2vgkrYf06FaW+Ak+pRsIXJYPcJALU7Q6D5a2dKA1xVz
u2FqvMgWvFPgAdzoJ0p8WrLCkASD4Q0oTTgMTBCYmnpWSgyka1dbd+k7GUoCvhV64DOqowDtwc11
P/sxNCAX2FtRxs3FIVZuIcVBa6C5S0oMMB5Htv1kh8Y3d0bVgh5Xs9nkMCyz5RfFEOGuqiTbEZeN
oTk0iQACuoeeEfH5AvkCjvuToz1DmXA04LhoisFVEIycPKc8QmywMKNd3hE9bZEquAFMazVrZT8F
JJu0y5Zgh/VWpN2WH9vEYlBI5MAcLvu15TgAcUqScX4HKNWBOKBXRsD6yLRCNIHGlAITo7Ppt+g2
Qtg8rtJ+hrAWAJHAghV0w+Eb1FgYRNFqCqIIQZRJyJkZa3CJUqU1fHuUzxYKGxhe/BEf8sxHJcAF
QFciZRLKTvQN1MXzSvnCh+RmaoWF6PAIb9NSxqnJobIsdfezsPAsHW1LUgLAHkFaQhxQ01MnQbUF
1NpHceNHDBYSlhDAoCD3g3xo3VPL9tBktdHDYAZZQOAGhlcAskDQAynNMI0SLgUHLro+FIFKCAbg
kNOVg8FyyABtAo4fYgeJ6ova9DB3IMpoZAe+Al60qUM3cVNEUlcYPtRSq+kK2dbCTljTQG5qeNjq
1B9LmyryNCbC4bckAEECw0DutxUVwEGfaBSXm7JcuCmyMDakz4sZFfUFT1fqlv1QOt7LTKWpqsvM
uaEaXiMzkgh9HUA7yanTbULPi7YUMF0w26g/ocqg47kYKYemQGfNPYXZEgfTNLyF/8+wYjO/oRNG
cd3JulOszwfAj348wKCOnC7cUBZx61eiFp8R5LDadZ1TOK9jGF2R2SiHtc5gQMjRmOvYTOAM0+rm
Bdq5CatpfQDCa6TXMB+0UJ2jiMd5POrVDD1BwG+FDiehFIDMYAzHzOsKZS2YYn8Sm6UYoaHT1/ww
KaGhAd8mcb2ZuU2r25EaXewIzO3gfIH61C4Z18GrnarSuck1M/oYBpTCbrBoXk8L1SF0hGdcpged
eFmifd/Ylr5b2KSbBLrpKMabGCIJ54kPXXIFGUOM9zDtwN27VUwaWsu9tbj0b1VcTXNUVMBuHFZL
ZWszBbMCaZkLt/pBfsRtLbv7Mu3tFKHrGZbhQY1hnlHemNnj+jgU3cDkDuoAZvhR0SYNv1BYJE1z
NPE+9aZ8KKHbEEDKERPp6PlK7AQmvWIYdSjfEo4CR/uuo9BpORlVUZXmrGOxGfS+nnSYp7OZFbqq
DomltuJXLDhnT3hNSy0PYCucNFk/rQjSuvGymqGxmFA+BOgvO+g8nED3OylhKKhqIdvkjZopBNip
r0b2u01GzvwJGMecFNBDBtiCL8YeUJfKwkJk5G9MKgR8hMcfk6oycA0IVwrLrdbT4eM6QgNnel1z
1+ttUCyB/+yRLzVrRpjn6moMHRdGpy0vIpZUcBxNGCSVu1gsHKm8ZqVi+s0y93MvLusiqWdzEA1J
0v4EekpKTm94TVilskGpjZMQLrCyuRW6KJL1lFLjQVLJMkDIPoeoPZTsNCGFEzDxAIQvNpc19H9l
sZ9rCAR6bytMYO8QsrYtLVNiULqNACzVsEN9Uzu56wJKWPd7qtMO1mtro9S7UcthyB2U3iDZVI4V
ZJAcSNztJbB/gCzZMKgN09PSw+nzvsQd4Ye6nDeJERMa+LC+DMl114ot5NMpaClyNQcLBrB2gDeO
gnIt3Nc/HhWGt1YQ31AL+AO5xBewmikxFJnQz93Ug2GuLWW/YRM3OXdU1cAlJWPiQBUJzAyU9GEY
oKAZDq6qAGnls8QLTHQA985gZApMfhzG21B3Y9WBvKCbYY/KERqT8VzWYttyBZru12sOlrX1zuDS
8LFI4mZg3CWb5qELDr8Z1W6imSYMt0KKlcMMe5g6oPlF/uU8zhEyfATCrYTfWOwtv24YLRTJ6ayA
AMp6Af0PBCMtn62nWL2CV4o62Q5XhOWzMEawGpd/wbiKrWz7RjxrzgmqXHL9RdTJ4+1/CvnxPmAK
0uZcpH0LG8BdUk4fm4r3lTuqOrLAoYd0hQGDTMPwQoWuoQDXVkG/8bOi7AqtSb2Hynt0+qTDailY
hputp/VGtaMFKU1pa+CWtAeOzeVAcxSTyhq0bKBXw+wM/GiERsNH9ShB6P1ROCF0jbczlWkFNVre
247P+HgZ5Vado0fVPpoHLxoD8uHQ34YPJsx2+MiXEuxUY7ctU9KSw4+LHZAo361JRcfwGk5KNvE+
GtI6wngq4O+UbG/B0IiC52Bim4B1+VBuW38UaLLOK3yxhlgq9gmCxmZ9sqZMxP5IbyQS2s/VaMGn
Va035sPPoN9qEunwEXPdgfl4BogVDu9gLJa/8cBlby9Mp+0DRqZgxCE3HdrcoV3Ztv9u5Lqc341G
G10dOi3hveVAsCbHjV8EDqfk0Vaq2qsgjr6IXNWTg+3AuFUDL4EMYP+HvTNrrhPJ2vUvIoJ5uPyA
vTXLsmW5Zd9keASSKRkSSH79ebDcp8uqE67T919HdTnKlsQGMleu9U7m4lJVNef84gx7aD/Rucl4
ydVgzV2V2VMhuHggS4w8+dwosM0GwADIhtdU6quoL47trDlf+b3a6FDG55pmcTPXXjI1UEuz39vo
NpvEb9oFDWwBbOgkDrRzWkIE8gtNY9Dct4Pm36Zdwe0CG7mYlQ5g+c39Us8CUGAdJVd3yqJfPoSd
2JgChNmPtb8mlHJ53rzBpcLEY9no+NS0HLHtabM6kUxXQcJRtX20w01Sb4qm7+v68hecLOemHOVZ
l3Di6qvxJ8xfl0qWPI4L7+eeGXpUibx2sdZi/+CVcb/OT4O3lmt4Ob/c+oamkEfkqW2vuaO6WKfg
FO62Q5Wb0ULwZ86mjlUDXnUs8Rf8NJ7qlSfgaJSpVjpXlcsvIwucrx8q0EcrrZodXDnx3bpLUiAL
E7Z3nnJGviI0zjHDLoGeWFcvIMvuBM0ozrobRuFeFWLY+Rn7C/QmGMtBDYfAr4EohVMz+rYts1OX
zQ3ARHDT1uGxn2Z/rQDh0b3NlEovFIYzbzJUGnlm1jseHoqyAypwdVyDxcumK/j20TTc5ceV9kxY
16uYxrG6Tzx5gJS9pmBB7wkvnN/6wFhGnDYhLVOew1UFDYq83oKDhwBmwP3kF0gZh5TDMOHl75a/
c1dh1x7HRhuIY7mNCBlZfC9PUs49SLRX2ZW3XK970Irobb3r1XocaaZBFXY1JOEn6i3ry1rVzhOQ
vn3cg1CdRfFnvDxQqqaiX6WzTtp+VZ/CxJSD88XfmrC5D8NBGXH23X6arR9r5chNnDjRvCZIpwb8
28rixonGDyCSaz2/t4tBFkWGossrt3drRG8zfEuWahncj5OIgSYuxlovbZJZ7j7VH3Zfu34Pzxwy
cKTw7D09ZRQFiXY0q7yViZst/KYVLWm0wkxt+a87eXmXSDMBiFEKeea4rZ/lpmmWo/4lpjiqCd3/
sXmrqT2+ovuJ3gvpHr8XODZSmMwU5vhC4YFOtCcm94PbqBokeP1lQbco7vfZOOhw2KjHrkza409+
LVl6SioRUtHjj14g+KOcWkU2bmigo9RxRzt+0GVUrH2KwA/A3kcvl7hX69Adu7yw9gMOnOCJ+MWn
LZuvht1mffs2/MM9uOXxyesKpvHTrwsFY8KRNrBUrMeXia2r5B4hVOqU9t/WLwWrfgEaB8y3rAar
GQ4QckKR6ft5W7RDL9JyCLX1qKtAcc/zCou3XFducbRxJdI/6zFamuNj6Z8bzuprzpFUBPrY5Mo9
aMa8W7djTUYCOXaVBiVChxahXcNuPL88EHDgo+jVcXi0WD7CDXlTul4Txf8AfL0a6MFyqA+sYJfi
Fjp/g5XLGQ4BvNp9RGMZ8qmjotjYDWtPmR0s/9hBzQLwUqZLNRyf/R+mu99nu+Py4cHV4BEJHK7/
arAd9dZb6xQBVb2URgkGzKdgDmAn/flSrwB0dpMd2TbXArLi3+Ex1v/Fu7LG9RALWsl/rxG73vo+
G5Tw/TdRAmdFRUZKwC+6krzh3kdjFiBY+Vkc//xZfocQDucMqJATcPPQ4axz9/fPIhbPBb6VxWMC
qxZ+qnBwUKKnCfvjae9pnf/pOf/9gpjzAA5CdBSAi8krXLEuR9tpWlu8GzY0OZ+KmhP/KsI1ccCa
P3f2n2/QOWC7v0hWuEOwWwSmjhvjSPJfA5lbI/2imxuGrJeKsZb7Adqb0DNBcN78KV7OUol9fKtX
z8i81d1Rz72R0mBNu8959A+f6PeVzjNnlIoTDq8oCXwguldAo0lsa42MN7xrXjbVSl/HHt90Lajr
VbxUvILS14admXgcDrQWVnl8EKm8Qe/ZMjDZn4PW6wM73SgtJqPUD3w5+0M495XxXG/I1hc+S72U
2T/fxOvXyIvDLGUHMCaO48SvWVbO3WFGgr7cl1N9VKb9ZyOkpqDTb40Vax9H6/8/1BVAgISo6HiR
x//CMHz1zKKNbsSNbX3/69jbinKQqd1TWft0nKriv4LWAhvI34lBFincbNW/lQNvRVuOdFPevxxL
NMnH24jqhn2BzeA4MP58g0d9+csyZUFAP/nsQPQoPojmK6h2NftWjXtQX0adhQo4i1oEaZ/CkQ3z
T1vw75fi1cXQXrHPpB+9LnWtcFuji7C4fGlFlgB0hHXkDi2//Pmufkkx/nJjYIVcKkEg85OYj1/T
hbYNLxNV5XQx7q5dTic32A41gkZrpfsf097BoWf9VICtYrAQO9NiOgfF7LQ3nNZIcIqsrxXIz63r
gz3YD60IiqJHU7/CCd+LraqdzWTChXL6OA1Dyxg0StfvhlPb6N2d8bLY4dTm8RgAtd16m9N7aNRf
+Lw6ZBjx3gh8LsN2VxflkiCZ0UtYYfewJVKNSwaNqGrzxpKKV/GrQYksvq1EObgeS4EOPeawCH+W
sZdRo15tSvdati6lm9HwaANWLII0tL0bMyd0ruYLaLFCHd17U3M0c9ZLBVSQo+x2W8XOjqR3Qii6
p900Jl2VhypqpE7/DXkMHJtY914amZ8dFMzayvPdh/g4xKMBw8EVs0UdujgEey7Z1kwVy7UNW1EV
WbO1E/MUeH4jmyePtjfx7kMzJzhdZGhbBxgwLSM4q3mZw5IVOfmQl7VugV1BYCJYhhQZe9yLzNJ9
sdptOhAMErgPyZCoaD0VA5t7eB+YZNn79/ANB6NFD2i74X0/T5AI7ysF2lzkiJCQE5zLcXAcmbUO
TecPw+g5xddBuK3uJyfYzBzf+zgu1dsuSWTtorGeLJtJmMKxzRlOVbj0U9cb3m2+bu4+mtS2QCaW
jNbMCXBy+kast3UyzdOeQkevFdN0Eo/wolVpY6uz8Td8Ce22NmUufBruLm0j9K3PHciLhdT4hXL7
VYsG+PAivI1b6rY8d2UT4if81WcBfB99ounm49B5WRrNz26wi5qakW1ENaqRDY52iNVqxHsS8THc
unbTtbaW5D1FvI8fVZdYzbmtgiJIy6JYHwNTBTI31SouKn/xLivb26/acVsuQTL6d9EYuhkuqPI+
qubGBjNexveCRX3pFwH+NHZf+UWOqnku7KrPt8TBNhk33nzBsAuk5HbBTazsTz1OkrRbVXgb4gLF
rlGWvF3bGs8y2vyT7Cv9ZpfNbJ84u+dTbGyvYcWG7ddS6UfXwU8w+lZx0y7TfAomIGi0L8Xl0usk
L5M1fhupcoDXV9W3ahpE3pSqSI3fdXkgkuE63t32bEQHC9ypwOdHY/fNfNlF55UfeRUzj30Zt15f
oHsQ34akbi7qzWn21CQyOJfS7h+VDzafNkA02PK8vnhatz3+3FhdwCiv2/dr7FYn253ta1SnZZX2
luXd+sB053Geuu+TjMRbwMMKvdLsJd8cqB7mGUc57xZXltVZmc46OVM7v5sWH8CBUpBPZkMlP42m
xhWxxpmIElHGz9XiJuYKBYL+Orm+dE69VjNjTtWWJl0Qdn+P5yBqc0tY43WbIEfIfWeWb7fFq5mT
2v4mmGZnQMFc9p9tOanbLfLtmynEQUXtDA4OtVjW64129s6O6uUK9Nu6rmqvdPOY6vfNWVfMiPse
OyVjs7I+rmpYvw+WtWVu5eyfp0n2LooChXxw3ydWbtmoJkUxNepc7Wu9XYe6GBC3IoK9R49LIWak
ypbVa7xr/FeNuh63YTy7Srs3QdNuKUjvh2A1X20txL3vsH2WCaMN0KJdYRBplwjTTY87L5q7e1X6
40ejNnoyG3q7mFJdo4Gos6gqApVa2vM/w0z3qec2HXau1Utdu53fbk5XY88yuEXqeS6ehtIMz+Om
WjcdNr1lwsFHkEo+H4xrDObGxtvKPfO3eH1I3Klssm5f5GfZqj2F5Gk/dH01pAp7z9sEEuFKuWOc
6dEW11g9UTrH4XYrwfsxIAC4clEx41O1MCAWurgNY6vH5uvUyefRoqnJY/ozmQZyGh7CNcTp4A5h
mCXVHl3OTl8+oNNB27GW45PbdwoH3OZcSLWEn0dPPK3MyU/70O7xxaB8k8qhLb5jdAwuyjnS+kQb
aB7nMQlEOvoDjG1dzPhaluUqTGp1MdCHOmkRTclT0s3JFxxF3ns5iv7Lsi/7d80Cx4rRu3c+woIL
m5MiH7ZhfqS/tFK8csutNU71p93uuwuvcZDvd8DJ96Wxfc6yjYpkyyoGDwrq8BKTgMjU1MmLOtDj
E9ouj8+/uNeO3XlnGXrTR3C54SHpyvHSMU3y2LbjflNMcjhtESWXMbit7jvfnq9H7a8P3STG92Mc
+1+9eqE4uINZ7n2Mzie0k+sbx5sP+060XlXr5vXgNnF3IfAS54zHKCyBPZKr3RrFrRDl+HZ34/Ip
Bjr5OOzx/J4Dv7hks0V3u2PNaJjC6twkIiBBoMEDh8S/yePddNiE0KKd98LqH2og+AecxAoTpWrs
87jK4aOatY9/Mtj32zHx9Q1CpRp0oO3fF96etNTsdjt5UR1fOnB+2aJ2/028FB7I/Gh9s4SLBu0W
O9teJZlpN3rdPNJA2vFtHXhLNJ9svGHNjNlTidvVUsUDKEtzb/mm+9DM42e+pwDorZwPU0sHI3Uk
77dEIr8MlFNdJ71yP2lL6DXDyWTfIfXRT5W7LMNF6TaenyWlE+GV7Mf4nNhtl1y3ZaxyeFx/Txf4
7jzGzh6lcp+TJW090d33Fnz/jbEwY/l5aK/zeDskC0SPs43OetX5Q/vG23zrbdQllcrCbSz7U5mo
8Z0sqqU9Qfma8qat6r7KrbELECEK4VgX0TJN+zsTd6MuL47Ww86TYcMsXfPU+rWor2tm8hGDZUTn
kgWtFssdaImcMk87xfs12nuT9XYT3iLXE06+OrSINzOD+PwBKwxOVurIqOYgpHEqOmRFl8scRteB
u9mdfL97RrgLruDBTvS1S7Gzr2IfRuBiaEw35uUyBfoxsYpaosApGvxYoyXwU2aWn2yPlYdqJsVR
2LztMeruFyuDpszsaHCxkiZy6zJ3BMe/w6a6rzkCuT3vQbaupTtXGWlQ9fVsmW2Sbxpjhcnu8fg7
e2tzcJq2PlRayg3aN/Psy3jOTSjDxgVgn3r2Qwy9mWnHuO3Jd3RT3tYl7GzadsC82T5vQ5d6rYH4
ibSsL7vKD/pTAVF4V1fApLncqu3SK3wnzsPYLiMgMVyuV3UxKuhIHUQmxVFr3oezO99bQbJFWSuF
jwfGr7EAGzC7D44iBGNJaE28UeGi7HvheKdiKV3tZrRwpdVncPNI0dY0KsN3xvL7iMZMx6ZqMirp
zBf0WOK36iu4hSPjkyemZ9zIzuHTbSMnKk/K3foguHOsJdRPcLmtuJRHIkSxLJ/2vSyeilJ9KhIV
YO4e1vZxRdpBsoUYL2zODpsaEY6wX9F+0xi3uR+9Sp+XckwyNahdpREqTRxwbdA+jl0T5niWTKrj
yqe8LnP7dS7Efo56XGtDsYk7CMbYzpxtWod856zxH5Kp9B4j9ENjXi1APSwH1kuKHG795vSqfquG
bopPUxQVt1Pf9Y96mObipLdiEVeAxvhmrXZLrtpeDrnbDc25HkTw2NW2c0rmsr+pRWDdufXm37gK
zrIvJrjrhKkod11BDKCO9MW+uW6TYhxq2txOlgGXqBP298gH1/lKjatIk2m1t2yoC5n54bSoNHFa
gYQUPaS+mkJu7mTAuB93Qe6WgPYeLiT0Wj6yJ9d0N/V4zyHP2V+FdZNXkvaCjyDecehUZx0lYaY7
VX6QVeF8Anjbzmh2koveTtpzpCL5YEl7zJY2LJ/trn1qJEKwgrntHLlCfuxXF7974PX9R88WuJBd
T2ypGDcZZxXY6LVQLjdd2ADc1bZkzLreG8lUcr2sTvW1xs73qRaF81w73nq7QNzmgRr6Kw/E+APY
u1sfJW1TqSft4S4UwqNtpTYea9D/6tfHLGy69ji0iW/50i+xVZ2asIIHBUvuw6su6Ko+m8Zqm6Ga
9h6sMFqlk2EftDtiLyoZ3DVqcr+UZTnXKVZFB+NuE+Errfm5hyONNVEaFVy1oXajfC7RcY60WnVx
3ap+/pdiaCuzWnme/Ylzd8WBacXrcmnNdZhjdLMuqyFwnw7ZwNnZl1qnlbHUmyDY5Be9xIrTgcHz
3GuBGKoXgXcLczfeKIOmJB0LOprbbdLqS+3OW5VNoIxLWmEb/TrPhr3CnmRM0woQ89sCaUUoiVyW
UycX7xqMukAxVW07vTyq0e8+ClJxbqNyvvEN41tq0Y3MeSMGKzhZQ4vk196X4AMZMM3HSC1bRirG
lDe2Ndj3eo2cR8i1OEEURAuHiwvL/8VKT3VN8etwiA9lKenkEjpPRBxWf++Vq2NlWhxCPNPagTqN
asFggCCFRZT5ZVtKv17OxRLCpLR1Jmt6tPF0TLFLJsxQubTUXif2527SXf3G7Z11yhkqRH3EpoT9
rrLR0UVjLizblZ3/hkQQEae1QxDN5wbVqNVlixUTVHOGL6s3+64u+5BgAYbtzVep3st2IliG8zYw
eQl9FZNFhJjbN3m3GNHWNyYWrmdnk2b+Ug/NAjjkpRsq70SfR62G6rkoar8v8pWtAouCGcfr8P9u
Qx/O54JWrbvSpbbaH9MwbUtwKpE/taTzDFBtj8J2oV4uFDqpuctH41u2fJBa1bwH30ItpSVCZiiA
BZU7t/+9tRKiDUY1yc7kiSq34DmAZCofX7BaSx18w9wkBzLqOmJTN4R+HSw3coGDBmEf7tG3whc2
hlpk1Tv7bXCmpPqo1VpaZdrF4FwWg63A7c0JQTmeP2A894YY56ixt3tbJrbxM11Meqgvdsgt3hYn
nuzlFy/W3UI8TTPj4b3xNLe3p4R/uu6UoXnxWvHozYGqwlOITrXyrm2tB9MjQ6pmWhxGh2I4K2KS
qMfW3Oc1IqQ7Fy0XnbtKqJgmqeihYv+imqPWGAUIuwCkVhmKKk3+xKnoNr9qTmpFcJMAHZAqcrvT
+cWkDjShgARbRKJ06vhD4p8is3v+BbRf+0HFunmyENfMqdvjPUt9zd45ITZpv9ldTZOF+L0c61Mf
TkmZLyMylS3d3QHucQ+1+Smyv07INnkAK10ugYGr294WXla7ob6TjjHtSXktWq0lgQdWVvMok22N
rgY6uAh/tCIDhLSQursYZxsR4xarlTwAe6m/qd0WNaXVJ6In5BzV+ezt5t1UWetGf2ARWhHNDIhC
qiC4wAI6t7lo4+2LtYvNqNQp1sF5R8RRHeTk73ZfRxv+mnSMhcmg262FYWSUTnmimxinS10G9fKt
sLYDcKGhdrtsr8vijE1rEda51U6MNscdki4Ttk/ghm/s6dKZ+uhjszS+M2WRcIs+A0+sAgbUyEz3
bRzaOnftQM/PKB9QTaSjQmSXIekgrKbTjousCGzrvmDwblN/oA2/2+DbtnT16ugU1WFzbRVTj5Jd
B3grkNapFuWGa/SUx11wRBhYc3mBbYEXE22FlXpI6y5J3RlkpsHLvuzoFVgbInmrLSyyutzVOXTU
9mB42bmfiDg5SaQV3y20S2CHUhW3FmV4+sRsuZZvI9mOR9PludUlHUx4PfpRUH2hRHrmwlt8+a4n
3eoOlWTxrRgdnny87htqNaEBRva92lJV2etTvAX6gUicklvAxQY5HLU91TRq8SrUQfLOAT2M8kT2
65UDZlHl2MSrf62ej40wqCf/svOlRJ04Bo+DKPrz7Hb2czhORAFFyBDLsdkR6E/Y83EcmXsslW6V
u3pa8HQ1Hfr4pFqS5aoIR8RpU7ejBi3EuvFxk+ZQRjAMZ6qLjHuGIIJmtT18hXmxeAul18LuUKWz
ilAXesVEMBnpF9Odp5W+LVxniXM7KFR0Rgeh3q9bNCM6njvuEjFA9Mkfy5jILPrvN4N1NLwTeZJd
SkttqpSAkwQ1Sj1UZc6BLhFegZY87C0AQLqHSoWnekFfl3t2W532YeN7igA1HaqRVuWLp36sU9md
XDFt2ToH5mNEtVhutrkbVd4MS/xuCsZZc7kgwIWMpOfaa93+zmuEexOXTR2hEhKGFBFHJDeWVbpf
TFPV15ulpgekejJDAuZ+xhSjO2iGKDFZFUxyzKLVr0yuV0NSQzPGszjpsoob6u/oNTfScckHmcM1
+GCJUm33AFe1BxbQt4a8s9b5WCUIHtIWHcZ9j8DEPkVrYJgJEhdTwyDsoD21jizf1yRirRnnJl0d
7XleekStHc8tfLN6Kyi05/biPm5a73lAZFGki24+elPbP49z36dl1QE9IqhEJ1UsLPlm/FhYq13Q
W21WZtF53I0ad88E7PKpK7R1NUo2NYF6dfRm1nN/PQfDEboW1bfAAtGlJez4A4BxRfxKV4RflLsT
7efb07tlNO5VPfWzm8klXo9uzW5RzhChkUYQmJeTV3ZhvieEMKVtlWwXXeAuzTvMsgT4gW3lI0vd
zwYv0CfaF/JWTF8iDVyd51KY7TkRs5OqSds4J4P61MaN+IGq2M79wJ+fYtr9C8cXzpceAfqzzbcE
qbXx4FD8P2O5ie82OP4LRTpQusX6M/rk+UFp24g0nnvbYR/sD0lhYRQfHb+94DwYO8aMySN0DW0K
3327Du74LwnWQRobg8pAXOKebqXTf7Dixn+Upee3mQ+of6VU58CEIbSsPe+r0YD/46lWwEHjFw4o
csdyKHBMTM8MtH2r3o3+1PvBm1mWA1V+IscbadI4YH9GI7AZ2Q5QDfCN/Ruf7DTUJ6uLVcPNvd7e
5vLK1mUr9yt03GZ+EtW2Bl+Dzu/rS9nHLfE9wh/t2crjJfDXkeJVI2aB0kIeIRPnCJBBd+fstI2x
bapsrMPR3q602QAx09DdgrPvd2v8iWCTmaIyqLrZGupYUNpBTp+HTCG3TFgU6Fl8JFaokWnjEVUZ
rNBsGlTsfoAStFT9d3uwyL7I4TPR6Z0mtZIsA2FZFTViIVWIQ0POGhxgQQpZ7PbwdvHimRGm8rZw
HD/08SoWmcPDxsx9OIaqTd4TRDdp4nvWMA6dk608PQ1fNPFXjkn5Kaoy2dr7tGTprkoqwyX5KoFM
MgDr4078sLCT5qIkHyca/qWtYneDtBJxzZ8hhY/C7caaJ+blG2kmIueyzU7iaDn/Azv3uz8E7g//
dIJVFo4TlR66h9/Z/85m5pAEX321JSaSX6S3G9YB7NPotQVizzVeCL844izcKI3GBh9S2kCjkLrm
dVv0JH/yXH/+XL+Ty3ysCJoet2oC/YoI/LDg/1UgUREpFQVFFX2re3VYm9oX3UdbJw0L0ephy/6B
p/ydkj+uiIv7iDTFOgzjeyQM/PWKYIbxbGOX+N6+XHF5EdV4QTfCzE9R6Ws0cAsxSzg+KglX+fIq
/jfM4f+ZYf+fUAYUGVD5/1cJcKRF/BZV+z/NZ1xFf41/ePmOXzkOBDUQ5ODilkOQgqTmWCr/yXHA
VOLgzQ9cJIohKpy/5Djgh0JNQHviBc5h+IRHPmJqgyPiwWZL4J2HOXE9/7+Kcvh9f71EORAUiJ6I
6BCEKK/2FzvWtC1M9/fS3pX80RwhfHa+rqQEABrM0jUfJJLY+TwZr+FUnJCkfN1EoxBu90E/uGdl
HV05giHkW/hkhU3jGDd1uT2Ndos3Nht9Fe4htQPwyMpooWD6wCA0sweQjJ7cN04E2jKmha2s9amc
NUMwDHKBW9Nn4GFs27UdxBfeVAAnpBu4BVuuIZgzFudugWSqMkLFBK7Rv7zIhxcJwF9DfF8pc3A3
IoRxEQfy/wCb+Oun00Nbwf7uwXc0xkvS4KGKaJFoWzyvvksKjnKYUKfq2h9DOFbmPU6ow5DrAplz
P2RkFNvTnz+S+7tYiI8UEYgaRIhyflrWXxfEI54SG9FYfCM7B/mn8jklrncE9RwOpRVWgPotYgZH
pkCrsaaH31QNLG4rzF2g5YdRLtKBJa+Jl53s8rSLYtf53my8itM87+X+AYcQYnvUtjXBGvteO3xZ
m/hTMABHT+Bm/1Dbfpd7IJnhIQf89Q6xjb09ZC/8XttEWW+VVTfdd3vlyHwEtrL6d20j+v3hz0/v
la6NC3nko3CkBNTQmOv9fiHTtEOyh5v4hoXMBfVVjah9pNc2O3zzIum/Waf+iMkwYdBgjFNozZZ3
KHjw2/35k/x+gBy37JH94B1kPj5WpEO/fxKHmEI72WT4bZniMbwPlJF0EWNrMQ5dk6a6B/+UOnHs
5P+oXI4rUkz4WxqQ8PC3AvwtbMOtuqYmY8z9tjnFVPnfXQPSV14JpVkLJDAet92YUOMr/fOtOn+/
V4yQxBKFRHBR5exXT11ieqoRlrTfpsYP2uiySkT31EAmDEi5cdQU6s2W7MJub/tq7A6LwVJi8JZT
pHDUtQ2VQ0DgCZIApUQl6Gfl0rnNbb0UY2wu9epjQL7884f+25IkCzym8JIBa0esmVef2XIKC/w8
8r42ehixLg1GHR7NJd4PN8x/ey0Wfnj84yI5+Zv+CBcPwhlZT19poXS8pzJqsB0K16pYEn++1N8W
QQAlQfQJZKRjO+HrguYkdeziEO++dmYeebh4aWqM6Y6x8GX1bdh74CZLj4Pxz9d1/v48iQgIEXQh
n8UT+7psCcuxNzUG1he0go67Z0S3VxqcJFbILTPHawDvL9kmdfQZPh/uMmc8GBOV4dhzl/cVdg5m
D3yj+0yEkCOTs9eFmJ+D1qCPzP/8aXnTrzbLEXUR/HzxyZEt/3rJBsWqxlaP/ZcyxkFAXnFMTPDD
BEXI+9mNXZjlIpkULlBcXxXrY+oYBywgc2MolkntF+Yr77KVP0LyW/gJlfAPj8ji+L388VKAke1Q
XYINpdvzVCRMc3ANpB7P6cLf/MTbORJwOIY7z1l4I2UrjhJtEZ/JBV2D4/Qts/S8fdzN0UIAPu+C
Z+FKeUDO9l4dJg7XHwJW7FAChT+o0Jft93DVTuWkSM+n/YEFnQTPXdWx40as2HxGR8mEtEIHTOqZ
8VXJ7qSJEiVyYfai5f0yHj7mSfI7GH8A23kkZRn2vDO33MDdYV/LqjaZBOQ7ZrWYn+HhjpESDM0w
8qJrmVb0BejRnOoQH1VIuNvwIli2cn47AwZxmJlhO7zJE8pi7NCySLj0v80LHrZUcqEKo8J7Dy5n
+DjEFaCj8Jehumv8LmYadKatuykZrfS1hvRiLW0QbDy6aqmwg8cLMQbkRwiSmAgnAeemiKh4mBm2
er9TWDJ+3UAg55+JJfwtUqHMbVsc9rvA7lh+01YcBfOXN2aYxBE3UkXKtDKbDl/fv3/GoAZrPHkV
CpgyY8n1gE1euQc8A+1Vhw15UyWF2Hg990RaxPFU/bpeeXJBrDRfsK5zWV8TJKdxujolGt325FkR
XZtR4tDYKRMN3B6l61gufTJzanl4UVg0UoSyfdfNQR+BS3nkgIcp5KPLnlrQqLFqCqw+vDNvs/mB
DD2OiM5zMdexd235W2W+Du228Az7bZFcn0wGwr8e4wYprMz3SMfNekV66XK4XPbu6N2ks3n8meEv
FThuQiYqxOqGOa3DD4ncgU8cuQtV4DTu3s8oFlcc63f0Bp9bK2JvQASYAP/xU3rTH541TawV/2UV
c0Q1hhKY+UiGu+c3Vy2Pz0JkK5r2LIS6NF9NPCBdzz0cP/7lEsZHEpZsq/jo28RCuvX9dAx5z2Rt
8h9Z4pkDXZB+cjzjAV5b/tDbekQR7HF0rLmGFtC/lPOGuRd6IzyW6NFaL+9V3PHvwYkbNnAkZ2oD
reNOl4H3h31uxv/D3pl054lkafi/9J48zAGL3nyzZsmWZVsbjjyIGQIIxl/fT0iuU9KnbKkr172o
zOOyUkAQ3LjDO8yLDh4JyuoPWeNoQn8C7Zhf2oLv5U14HXkjnUBpOcOtSHOgmFvMFmQ3H4bJ7LLy
QjeX+YVNi7NDsV7IxfSudtJU9wnycEFsZwoKOmSbzLxFXC0Nh40VuAB214D+kmzZgZfceQxipbNT
+Ry7JkM9RPdpbZpyufZm5vr2OugCpJq2YYnYJLSpJw0F30MAtV0lpioac+2Dw0mvIDOnEe2+rNdv
uEpRArJoP4huME7SzizSmbFNo+puPRVdZ4xMhTvBPUZGx7tp3CCtMaDooESCbaJPE9efUY6PXKAb
XR1iaOGbKfoGWwIx4WarkMKkcRfLvg7Df5F6UPhRySFysh7M7SrICbP+z2X0DJgkBNuZZwbSgAMA
XPdkSpL4PK+T3hKXago7vXlS4KTsRDXOyE/AGNf70kQdhj0UOSmz57N6qRf+rrGHHtbW4kH2u+ua
ilXalDnvo1pNpmH1zSW9FpuQm1VNz1uqLBc4MQT1cuR3hY2po2DP4rNzzRTm37AzlRz5SUqYhr9T
baTjUm4O5XQToqDLRqKsjwlP0p181k8lTLguB1aRb8GyVceGGprWmesT3r7WPQmAOLiHoOgWbhzB
DDj7axeiLvdPuOQ4GmYpOOXpYkm+vMAt9CGrVK+1PSbfS/FLEEE7Ex/mIDHcq8mcoVgzty099yAb
VfFIQd3WLYB6W2crUAXy+WcZNFQjf+oQor5eHFgDTo2ED6OKBsW9JBtRskV3YgHeEgROvGmisYq2
LrC75vMfjY6aw3/eDvMouGORjQarVCNFwIed9TR1UJNCjJUV/LOty3TUfze7tFxsBPUmnTijb6LD
fUcLcrmzDHalA7IJUhMq+TMwS75PI075ct0ggpaxQkgA9W87JexuupCmm7ESizVDa6tGdN3Ncipu
X+kl+JUc8p1fD738+VY0AXhc2tynxNxl97/pJdD0LcwVkytVn0nHG2WFw8JH2gkFxyooETVY64Z3
9IF2givmwobV3Rqz+v5KQSFr3BxV6rCw5whRgv9dSCGEK2m2u8he8GZ4llPwVX4xmmArdy8lFeIM
rxcOPsRNT7uZ5u7qb4QVGKQJjTMSNoDSd+QVoMZZlVopgVTKOokQtbh+llqgg9lm9d6UYpbN9q3i
gmu43XKnKnb16pXuQgF6qpV7xk7xMq3MQUh/E/4TEYbMc3rcaISsxUqzlZW5/w+kGOog7+16gxj1
vDACdpRjxJetzcNk13+yb3NGp9z6NMZlDQZ6rFN9oMrSKaX3ZZw9Kd2NjMaWQW5tmjE5yrMkVheZ
Ix8MpECda8LPQFt83yJBpI+VkEDCx90EOn1sOcD5HBLwNISG0jN1hpkaMxZDu2wuxhj7CYcWdHC2
NLHW2/GSZuDo8eimc8qoyovtZT8Lwe/c9R5DKhxuulxXDiKzFu52flbu6psy9b9hfgEZfw/oSuTh
HqoyvQbZNx5h0us6MvsgR53I3ru2RxY8muRuBtzKURLLsgAtz/EsMkY0NDcMnzxzC0TFX5wD7F0k
tw6VTZ1tnJR9iZLtirwElxKNQm51QCwLmzN6hHxFajLOoWKBmOnpkxOZgIk7beNEcO1eoAQMjd71
tC4c06eJX6Z1ZAgzHaJ+3H+HxAERJXeFFnmzMyvkjqpIdlb7gMi6zlefNc5sJE38HyPky3rn25mo
zvGhGTgWlZQ6l6qk0CkLEu1a3UxBulfWY290cx5uAHQyrFpxHtI3WAmJpdOyCs3WY/mJ4ZqfUT+1
e+CK6FPqzwnmWjXrmIMnJKL54ajv3nIirdAnYzcL6/2cgtN6LHrkxtE341zhDnr0Odg+/1qJpUG0
ZNVLZyEjFVXCb6xLpUGquVXNGhZiwG1M16lJHvDJK6fI+1YwXsvhXujXyIFpWXeUf726DZpo4omd
rNJ6RgxdBUO9Ks6HMblewIlE4fchFx4AP0bIcTmeuKSjw+0CH4inshapm09t2w9pciLNSicVpsq0
1OBoz7omDkB++d9K+nXWtE5HgCdq4+Y28kYxjBGOy6GWbesdTBl3Q3C9qMSu03M/AryL8PWCRUC3
dcB28KhDTpJ5W3Su/kRg5uiGF3Kt/EA0MCx6yKyC0jhtLL3BnAgFDnvf2AJkKOZIT6crIOaYQ5Op
OYnq2nEkWaDvgEHQmE29H5HYzMisTVYge8S4pOIP/P/6p8lKGLGNRSA4Lq2E+6J5nwidGuaA2HUy
70h9t8+fR66YD94W/VjzUtsO8nAJWcgZ4nvGi3HaHhCQhKa4Lhv2QrFOZ3KCbAdqSu/dorLD6qLE
w2RQSOJ2gcXoV5VAqDfFCBUlXffGUHKtagFmdWs+iflmnaVT6xDvmOFTLMK0fRhamOrlqsshBhBc
ZlRjz93RUnkFuNhmn5UI+7GyQDGo2EygrbyQzg1JLyk8ec/gixaUAfEymM98BsiIWE1gWPKHIbEm
FiV6zny62BzINbo6aHnadEICAP+Y54o4WKqQxGCKY5Pqq4ohdoCjomYBPWXAFPipteGWa9MYTHPt
JDKhHAE+Cfn5EPhMwm79pXBQIjFGi/U3klAX3cJn6k9LZLJ0kc9URyfysazZH1EXxbw1VdLQhYoS
GEu4TtvBq8hR4EAg50QSQgxYrIaa96QRskLRnfqB7eR7XJ7WXrToUCmJyf5BCo8R5RYEDVv/ANEv
oVRB5WH++fzpVQOKCzBCjDKEuYTKDHIzGzXAUGFjwHXhNo3ImfWWFGYwVlcmou9Vw4IsuuL2UJJl
IUeQqHziizPG8sL3c5fkdR6zeI+M3NTf+JNY4KeA4y8OQWdTU3CwGS4KS84ESkjs/CKv+TWhq1pi
VdZUOhO1K5sovh6fq8Ypj3O+0iYbLIIUCX/vgxUbic5bxuu6CnwuLIpo0Tddo5swx2u+shkiiAoW
Kl4XmAMbnSLJZPePSVXxSlOr17fuE0KdYmslxHy1NabKRfBA0hzhB5eZHYWwig5YitdoJOsJ3Y30
CdnYLUwGEgfFLqeedIU+P0eOcOp0oltaud6V73eN/qZnFCCiGzoMdIRnHbcMg0mPYcNi/DFFSteZ
Q2IUibcBAI9hx6rrW573g0sed9VoUzH29pDVd8Hbkzi97iLP0L4ChJzUDw/FByL889YoAkP3Kt9/
ureXgnCKJpgTaEE751ioD6U2uQx0J34AMtbxqfZdZyApJFgTu96/1lM38GWvGukyGq+Oh9QkSlRv
plLA9rtC4wR+TE7ZU8gwyrfZiZ5yEz7DpC21ysQChi5/6CvX62iiMB4PirVUNnU3XQg92QgpeXXs
eY7Mf2YfFcgrnSIJr+NMEH4z8qf3b//NUqF5Z6IYZpkO5bh9rEA3tVGpYpAA+JRbaEduOaB0Wcjh
Sgn1/qXe7DmHfnfIKAi2NhqYx9RV0qgU8UBfPuBT4/TzIZrBDN0hCKs/ET+Kxw+33PEIxeLFCK3P
zDXRFzjWfm8RmAliZgUPaEDpGAUwly5ijzQQB4SNlROykSFCaiQTM3/+jZSX2V4R7Urv5P1nP15m
pqYIIdCkZUzqWW+kI0dcvgD9xs49PQnq5jlByuVnUAldzr9/peNVtj3H5GkdRBEEE6Tj5nVOYoh4
ZWbdYw8m8gslC12ap5nrcMgnts4a37/g62E/AxrI5LSdGfKiIUnSpB/9hf4CrkULwWRu71tAUewg
KFY6zBEUtdZt1DbIMwFliuckXIvcSzgZ37+BJzjByy+QVEur+qK/JJAI95zjyOLGSWFJUd03CUJS
1ZZZ1pJv6XokYQboVactQ5vo1Nh3XR2//zTFDU/pllfpo3aUnIzPi/NHDprW/8xXXCNrSLWwPAsm
otdTB+AXHQVyfJVaOZRvjf3Sh+Uw9zUOVElk8uED7GKGnm2U6GkeWQg1jinpGy26Laocqa1OEKpp
ArgqkFK5TDd0Ou0yQIVQxXRpo49zVLfIbdAL0Ue8lC0o1LV4btB3pPZETWitOmmCuvKU8dmWTpaj
DNAVXZsOFSLaY3GG5PapPSBiSZOlymnLvr/8bzacJhGb2vshtJ23W7unskgMc5m/14hQkbPGaEpS
cISL0hnAn5b1+5fUiJVXL5xQCxSaGQ1wIOBbR0AAZk6zxreP3yEK6x5jn4Z+fuGBfsmNS7N7UrV0
i7CniJosJIdowhalvpv3b+P4ycGPuyaRE3Fh/hE8jb9f7PwKl52Rd5l8z2van6dp2aryi52PMAHs
Tn0gc3IcQbS8hXDoFPkOGEv32BgIwE2cJrLr7gct9HPnZUJviyyTOrN6/7lw2Hi1vvx2JChglyKh
zrkAnOn1Jx2PE0rV1WB/qTplBpuot3zkXWPaqFS6aTZyOqwYeJf8S9CwYV9OnhPeUax5bbCStHVp
wVDy6Pm9hMpKHmotrk7U05gKBSl/voqkzsCNr90J1TQfEJ9f8xEOga/bxHnJdOR2MCyHhzMAULmH
ODb0pMgaSh2vKQjyqTkB85nOxa6qzdi9eH8RjtabNUBRxUHtiQkkIhLHa+ChmRDCJJm+9CUKhQC6
a0YV+coYa/p0719Kezy/3M/6nRK8fAAX4NuIo0f7eawlPVXLjW4Dt366Vo/t6WU+YFLJ0USoJwQ9
z94LQDqsQjVVukv650/t0OsOAchQFtdzhe5nUgtqmWC7BO82nhg5yjfLecenCk0vlWU+7mdAdnw7
mBhQHqeouFCW/Bn8MS3SQySjyGy+nSUwF/5uqEv9whcv4yr4TJIOi+fWxGDRAUVUUcMJGT8+q+yJ
gcBfb1Sb6sbynxEaXyR7N2PmwbkXRXQ5nNVslSMtkPeXNHj9+jTmDdSAiUQNAkQIqxy/voYnGAIT
xxVoIOIbwjse8GjGowc/D6RLjz+B8eFOIaQR9K020o2qQ4mJ7t2ArCEQd8gRDE1jB5LQHCC/i1rd
l4j6tbsupm5I1kkw2Ic0zG7KSpg/B+l2coXaYzKvmeX4V5iz1WeJmXYXnEjJQrWeDPnGwOLy68Ic
ecDBdMwQsS1C093QNczvjMVQFAe4pY1rVP2vXU6lfOcWhnMh5naAoTQ3W2bixV0CNOG0KGymBJlU
KKvW+cgIT1nFPTgAD8vKGA/cfmlMC0m6VtzanM8PMqktD1qCn9DCiLtuDwkHH2zh9Hep4wDhDEzD
rYCBevJ73ofdr8KQ0PrcriMtivpDNvWoMTCkkNgrM1xeT2OYYpPolsMp2nlbNUJXxeU5y772ge/T
NY/6fKPGtr5dgOlvSD81ZcUw3LXpmzeums0fiCV195ZY3C9J72Gli5z0WS66dAs8Oz17f0e82RCk
XxqdRqairTuO0QS914V17rblr6bCcAK5UXx7d6UDR++D6Pn0m/59OrH1qKdsGyAGDkacU8e11QSx
1AbunaAOULOVHJsouqqpA/CXTArxqbLL6FPaRYZEutIL5cZBa7bYA5L0N1OhQEOBYfOvWr8NTysI
wV84hjrSh75Qd2XJmW6rqpQrW1nujTlk1WPZO8F5RdfyZrBn+2uYUb6tMGUxsbrMMe4sQ16vIUqf
pkbOiMoaQ/pNbTj/yupYrTP0j3ZW7JkPYJGd9UJd9R+lCE8r8rT6pGlaI+cYylTTehONF1e/+Fam
69BGw3rrFzUG7ACV/S/vv+jXwfT5YgKQok6xyJ+Ps0GM00ir27D6hYdyCT5rMm+tStodFNT8YnCd
nto7rssbxrMi/yAXPgLhcXGdBpAGsQFwHbGPUwLLEN3kBvPyy+31LoM2leydOisO0zI9wJ4B3o8S
+qa3Y8T9mtbwDy5mpB9JEnn6gH61BYUGa7rgQSyAY+hsvz7ArTwqGR8ksMd61Jtpp2FjPwWeCDcd
UxI0aF28H0SpJkiOhixRx67LQ03f6mKQPgQjoN3G1WLF7gHqEo2zNgrvS2hvUHly4yKdK3E+w6Kp
YNDd0gMtrtBJhk7vMxib1wtq8hcjiO5oLWSIj6NN8b2DcvE4+1l66QiJ9Tad4kMa1/Kq9FShNnXU
9ZA3kv6L6dn5jVFpfRd/ssadY6sR6gp+brdjESbZOmlMHiCZUBRCdZYRgMiaDDVqzsTPrmcE52ky
u18tLSmItDkUjA++b712x2sLyJty36eaFbYONC+yvp6WMO9dII8C4/sSNlF2J1Nnnjd5U5mX1qjt
Xd/f0UeWKuwqQZkF6hY8EgpaQONeXxKuetGWHJ2/M5m5p7TNjBJ1jNk4o1GZ7RhEKCK9F7e/pGMW
d2k8qfM0Dc0bBG+c3Qf38jdbi0wUTC+QLFu86Rw5NqLlCMbnv9HAM8UqhIT/AxzBjDh4Vf0maxe/
lq7XxGvjxzxksOJmf5DlP1gSRCBJzBywkS7V5+slAYvTld0iit9R6WPL5iNWcu0vyLiepwVkTnNB
6wcd1X43+0m0lWE0fU+CdpCHpFus2w/W5G+2BC5DdC/ZnADjjjGhS9mPQw1n4ncsTP9z41vdJ7sw
jI2gdXjGEdNf9kWjTqVblSfF5FgXqhKcCaJQ03UKhRnIa4VEcIoeyyPY7MZbBU2af37/Lp9E3V5v
XI3KDwDu8d7+RpNxLD3MRXhJ8cRoiI5LHd3X7QIFHTlWDxkiXJlWfVkjXaQ8urybLPE91itON3S4
wnDNqBoP0rb2xTdUkAbdtGf4URldcpH7aXdoHGe69PskPok9EburWoQ2wrmzZcM6k3h3Q80JsOtG
x1juDTb0TruRXGAJN/ADo8CMXr/GeRpJRDLkd3bxSN61rq00Py8Z0FMLOOUQr4qmQKFnGDOm78j7
36FqP2/JIrvPyp6qk6QsHGQkBCLAxBAGfWvsurprJ0wrhuVAPCd0/JkIKr8o4jVMSHkxyrDrkAGT
PojoAPbuCbAiqDbIW9tfkYxKv8HsVY9uasNY74YMhuf7b8d6c2zBmQA+zycOZpqi8mhDD9iHlWHj
9r/pejfxF043r1vTSUQroTOHS9vHl2M1dgsqXEHr1Y/JgiLRaolsOe4dUXd3XljE56YY8y82hthM
SDgFdm3WFnwMcSbWKIgYf+76/3kWt7P8/d//9fCrTKtN2lGk/FQvWRNQX13nxQt+Q7S4eOi6h59J
3/1Wqvub//JfxpnwLXQPA6+0J/RuyGHyTLgwhPMX82zHA2Tr0ZbyHNgQfxgXrv1XEAAdDvjPTPrp
uq/5h3HhWn9xROgoS4ZL+okT55Ej7LMFavy7vn6ODS85Ba8bHLpVjwMszp6kzVyMUcHrIAvCzDdy
aUhwLMVjUsfh3kCWDudm8yNY8d9dCWscl1rW12j2oysVlVu5y2RxJeAbq9KU97LiMx2jpP8gRfu7
K3ENJh+cqZj86r9/cXzHykCcVObyoMYcXbnevOqGkkQUb5sXL/z/tnjg9mmNUdnzWMd5wiAKKyS8
ysPc5Y95kT9GRvqY8e9/chmPocpTm+L4HeF8ia4YTgEA1cZwy+GBfnLiY/E0pf9g6dirHP26FRUw
zzlaOkI4/QmeaIhKxC5w9qMrYgfn7YeMg9cH6tPGC+jbkxlqzy7aXa+vJIYyMFQ4clqPtF5g7H+a
40mjo+7kAGX5/RV8HXn/XAyGnLbg88PwuPtiwPRkjlDLQ0hPcQO4FyAssACU69IHM4jLdYpcMsZS
dGbfv/DfbMWAyROtMRI8H+X3108Jn7u3i6SSQNVSVGvaBuRpaNAKAHH5wfGiF+zfZ/+fZ/Q0mYKs
zOSrfn2ppc/6OYWoejD6pj2UvQSlbJvR53/wQC+uoglcL74txn/uQCHAVcLJO7Pb6W4ox+q0av/Z
0r240tHSjXmZ1EPFlZD7nzcc8g+L9gn7P3xe5tu3hMR0ACeOalLX9Ue7vo5KD9k/WR7kAB5KmgOn
6AyS/Xpxy3kLh4zmZthiR0YniqqanldWOOEWYHB1OjQeunRjLSb6/nG/butq/CmStFyLLHJOQgFc
pBf540x6eRIv1nAhRYcuklyQGrNDVHBqyY8gxlhuTRrL654T4yCmpryZ29D+mgu7PvGiLLofymHe
jFR9h0gsOALOVbgfM/ZzLiafJGdG1oRx/AS2oIndE6Ug3vfQmLbKFtVnZVBXmOEy/kShINxbyufe
fYurZG59NgZkPOtEIJO4nd3C/JHlibFOO+7HoH36UEY8dD4ouasB616BuaLvh1y3D4EuijJGQUU4
rcA9hHs/agGnmtGEiVsfoFQmjTXy1QxIgbOsykyoNbqFjI0EwSWJ02rr+xwBgA9AJUE/hnUAf+eU
plO6z6AAnFkm0iNB2aT7ICyBg+JV8xXZWe9siq3sPg7q4o6mB55aHX70jV/aXyOeHVWq0ZLfZen2
C/c0kPKCrgoVkBiU6sGWunTQUEkv7roxAKhqdOWNAcXlPmJpzpKskcjXZI+mxTsFyW1/LYP0Ecmq
6LPyl/oEEi9333X1GajGOt+1hQkvnX5RkVxnqT99yqbUpQ3H00ZDif1GDMueNIDKsbD76jSNKQMR
NYnTy9iR4VWGU8ijb4TWpVVnLGJf0DKwjTEIVk/bvuhiykIzCs4TnyXL0Xn5GvXUyotLQ5JEO75F
+pNHikFq36PTxBGLW9Ym8pIMKV6M95Z1vbR+gcmLbcoLqx9kuKFwGuDuSwPTbIv287pCHxoAnVm1
5+gxLl8DRD9vpyovH22R1Kc8I6AXReQ0TaQ8EOQM72rbt26dqmb/eK3pAWNzgWavaEjREuinMjxH
VZImKz0hqo5oyqFM2jKuEY3MjTWKwSHo5ZbPzjUX+JguRxy6MsFeOXLoV14xooilEJ0b9pCOs4cQ
LugurPiOfEHXaQWmvNh3GKt8Gttw+La0S74HS6yK3cisLUWp3PGW7ZKhIb9CLJZGg4+q1o8llN0v
e+HbctGXsMAced2XQSj5Pc5c7wysKjEUAzpvBb/BOfVNLScBKMRYozblnjLjzO8bvJFOp4hxZKth
6nmbPSKWGJ5HMJ1OuRGLlls502/tmnGTINt1GefhtEUhCfiKwRvqHY6+3iGqUbgGG0ygos9IotBU
RZMi+Y1Krneoch9tPR/IyTkSdd9A3w97p6xLtK2wK9ouY1Cd6sZLF6G+2RgKcSSr2Idt/Bvon9gk
3fS5auyDqocfjGtT5KHQNe4j6Z9xFIqbpOejtCpuC5X54WJQ2CnHOd+5i2bGypYi/xpYcjmDHbgr
KcZhU0xSrcsRb8NVjoQZvJ2CTU1UnK5RPkWpqc/CK4ekctfglbzN+wKnrUHinthRzC0t0a0c1bC3
9LkrXZ7bLrMHoJXBVUDD/IHme3DjDMq6RBnZus2QAz6dej0KJaDe4w2Gs3sx15sBktDW65hqrEB7
h1eq6sefndGiCBZ3xJzEzYMby29xmTCLB0RJoHJAaFz7CV1UkNlgh9oWdIDQXSRwtLCX6rw9t8ae
SPaUafVh2+wLitpNNmcEMeS3Nz6DDOrjGqfKLsD90bLGn4lXnciqqFYxQiHsYLy02rS4cqSqd8no
BLyEUl512oEire36jEk2mwnT2T4F+uOuc7CVELLCccM0yto+Rd0xSb/DdrHgoBKtBr1HPHOxLnP4
QZeZN8W7YUbgS4xkEivDUN5lFnu7Dt/a9YDvM0JdCxFR1ciSAEz5kk6s0CKiajOZAlcKoxvXPW84
WxVmy0CX0+AWrdBoHSAgcRotfXnT9cQeIyZ6YDW0rfKhZM3DugdICfE2Ruv90ols8wdWP+pswOFn
ndf9VYAm3AGn92GPp1C4x5rYuKD2unKYhn8zsqy7miFVXUTZ8jU1nfFrkM9Uu3Od7l1NF1kQeN1W
CUqYyCJG10X+XTRtuaHH+ljDzFy7Kv3C93zXDmZ8gLZkbNEJbdbKdCSyGx36ffUc7wnuPwyv7lcA
vN1T6CXuiYGj3F1TEXmhdIZ3ZhlYtymw8Xq98Erlc5ClCS93qEdZO2qvEcwjgo2c26iWoUHRMzzy
3HYP5GCFm7DERQcYLr0vOgzoiFDkNWyRLCzXFjpjJzijmuEqkCJFP6ct2808NAvWvNJJS2R6GoUj
C97M5QrF3S9daZdIxDnlaS0UPf066JtTp+j6TW+VKC5u6LrWwj+b0RQpFw6foiX+lWLEFcIe03Fj
5kxa9y4yocnpCINkmFaMIIYAOFtfg4T0e4i8CK2Ebe+vsLMSj/izJcEqALHwW3p+vLLSWJxMgZDW
GnByCyK1Ad/cdPCrWAORIzqiWqWuK1+gv5K5KK6t6TVlWwVl0t0sTs/cltjT3cMYybE+norPY+Yg
zyFxwSJDmCM3xdtsHuCMZfkG/fIfbtBjxJRlK2MGwklnN4Guw/dF4BhuPKaQF7BZDI2xQBUZwbR5
z3dqg9vLOnomRaAOdtMrtO6ihxyNLHAadr61zZp5mWisbyWtosueM9pCSRJV1Mq1AVmGhbNc8rnG
P+NCWDDSrc6gGz7hwkdD7ySdPDPYibgkvrk+4RvoSb+mWnLpzaDPg5oKD3zI+xHTq2D2PnTV1Xnt
qzyeQTS1P/oiwFwYMxxl2HC0Ypd+UHFoOEA3vj0OFyru6cMiw0qUI7W8nB2DcY+9kFfkYVuf8cF7
Zwr5kXRlhR9Rw18jBagr9P3QIbAg+eti97hQixlkYNBS4Ipt3fXmfNbmxNRRpA9V0X/CosvavV9i
vKkMaYKblIYu7HBBn+OoTda5g1dCeC0OQ0MSVkV9xAHFcVxVCHkCX/xokHxECH96QrqmXoh9Bb1m
53h2VbUkOC6KnASUZsQ6pCLOpx3+5pusLR/QV0VHtUvIB71gvH46dsZ6sfx9Yo/WLgGRvcaRznuA
lQV0uONcf389nDflCQviMRfwIAmadJKOyhM5wYIK3B58elm6p/3QlY+10/BNjWrs8A5AP3Da4u/F
h5RklroccJLVnnzySlok2ikPQSpTnQZ2E2xmm8qzw3gey7a5985cOw3PK5qI57nfhVsFYxUobB95
hzgiKjsThevWFVoqEHPbBwaVC7qW/GMfGJa4gajBAYz6U3Fnpml2/3QqVhXiO0Bic7rC76+F9Xo2
8fyu6MBDgfZ9nOePlW7ifowyTq/8oPyMfNtAf05NaGWOjvutSYVxMEgbIRVgi+qh772OW/XBpPNN
nR06YDiAxOlRDdv0aHuqGTlymVrpIaTe3ntGDGPKHT8KA286FlyFRgX4FLBXgmb+6zobAOMAfbVO
D75L8uzHBK5K+mrd2ADP0RerQVUgC32ZwN/79v4a22/XWAu56P4PqCf0GY6ujRIm3gfFmBzcbkTr
uUC68dyI9HywJzUGv+rNVyFyxneVO9/hNNc8GtIbt2oevHgNhwQ1OuItA+oG2DhaxnBNUKfK2wP5
d3ie1VX3q4Hfo06MqKNwfbr7/+9Xf9Cv9qgtX7znN+3q9UORPiKrmj687FU//1f/0gay3L8soGc0
pTWgNvD4hX9a1Zbt/kWbk6/ORTiDrvOrVjXdJkBNJvEa3p7+JP+0qh37L494ChyJE80BPWj9J63q
oxkpMp2MibT8DRhjoMy2e9TXVXgGy6bvp8tqpPsy0DmWq9rJGPHnYhxufMObT7NpAHlgkoF8V7U7
fMndbqJdGlbN1xer9ze9X+voXHwyWNLQehp7dOgJSa+/UIb6UJyTnrlNU1lUdgtlRC9qBIinQWGY
Ooxu/10Mkpq8LQNmXHiw8eni5ypc1P5E9StUyrzidyQIcRaF9QVAamDt0XqJfqOAYU279+/4qR39
IrN4umOAAoA4SVfMN2BGV88h8TtUlxgmxzEttaX4MoAwgHst5toD3zpZ2SYVaPYueq65mnPT2ZdD
S33cDrX6lUxdZ62BE3gblPNr1FvLBPiLaL0cJ1XAftfAik5LBFm7jU5w7rqkOcMi2psoagz/Im2T
ody//1RvXwNIUZMxIyhw6urjHryYDQRXZdFdViqiGRHDF0CowGZryKqfrqGfhZ9lZBUfBMmjMxm7
K4IyExr615AsbEff1os+qGdOsSu7uLqsAqoyDtv+Er8hLIWj5O79Bzw6CZ6uFJrADcDTkxAFR/tM
EmSXBiuAS9xl3Ad6Om2xj1Qw26tcJluzwZt17ZgzU1d8Q8byo01zdBhoXy/gLkjlgNjziQ5HlxfC
SZF5w2BCNLn3UMJrf8gLfQ/eUnZbGtz1ajZ59fuxaEa8Q/Ja/EbxGEPtcHbPJ6hnUJ6AiqAnLRAt
d1ppO5skmOff0iDDMg1cEtYejiHQxRzG+x8lDG9fFEBXwgazMhu3MJeY9vJFmX7vVZ4XUUr0UfmA
MkFHrWPkqnJXIDqq+JRKO/8RB6E8n5YGr1JECFPq+kE8KrEs9XpOYiarsCZ/p60jfg3wp8RHKYX3
5iVrhSetvKQBZRoF/Pou/TZIzTZRzkXmYmsYBhsVJste27eHOzXA8W2nxrwZGOL3iJskAqHtag9J
Su4LV9J6KprykyzgQYI4GOOvY1bWJ3MHtFR6jfwCIRaIL30OaIEZLRvUnbNxFWVddTlKo0P4FY3Q
OKZ2WKFQTGZoD0l5wP6h+GRn8XWMnce0KnrRXKqouVU2slAbf7B10TjbxAZarBDvxyA7h2EUfI9M
1OYTP7DOF+Qaw/VoJqhuEqnSEwOeeLkaZ3DxFqIImyWbfoKMVZ970xAo3ZZK7KKu6U/cyLZvm8Qa
MaYXhpVqoYroByM//GPSqjHu+xLbHyk7JE0huJ9YTVj8SoE28d07Zf4ZUadJrNB2i0/bqO3XM+uA
+qgdXjW00NHAaJudZU3WsC2g3OMvMuJtvh5skCQlcPxNT62VRPjabHBpVQeOGntc49GsYcyi+DaV
ZsL0I5SfPRS0932YGfau88vlIfDrdtuZE0IPQx7EOwMR0AfUhMZHHNukB/ZOmf2qiu0h3k0qq/k4
xnE7x0Mf7No6SujVOuWh4kfxtHTpi/r0/UGPdBktKBGNaErW3oQYiyqiNSyFqty3fr6lZpzNm5F6
ktKlxdwrYyepnQNms9tPjpjOfQSPi+imHxtYlivMI+aq/ZVEiW0v37vRmLTYcQhNNa9/2igzKPAV
vep7aV6qXGGBhph2s+xxe1MRtlkpVUJmF/VnUxjOSTY7Dm1y3kEEPZBeIa8LKxYoyRHnoSrysdn6
+Riba1iMVnQFwIvu7SGfxZhsqB1CBS5EOeyoMaot3ZviLNz5RpJFVwOfDlliE0h0ii0n78pdVaRt
CESEwwuPYdwU1kYE4gL90sisXLzxImrzJKRW2I2FKMpth8pLvvOquFzWweIRMSs7x4SoTKBf4640
x9016t0ljOY4DR6NfhCpuTFrW+EVFvTBpYdhSXRaOUJBFF5X0PaW+dAx3G8x1wCFhxtvNyzNjsZJ
le7mgsbBwexo+6FMg2DxWkzeXOzbtKGBzGu1vwLJW0B0OX5ebvifaVxh52Bg3qSq6mtWlmF54rSh
KrZ5ovxPS68cvIBQLLDOkjHpRIUXiJ2ofQTeqfrMYeycosRq57C6uINtrYp42QbWBDEUbq8cL8qA
CdP/sHceW24jWdd9lf8FUAsuYP4hQJMk0zJTaTTBkoW3ARPA038bqupqKaVWrupxz1TdEkHCBG7c
e84+W41HpSNIDq9thy6h2MSRFQ8bl2ZeE6SupD6plsxavmB28x3yHnqyMKy5TNqDAfvkAsRo7oRk
rbWwEus02ixDRIscYHDj32bRlNkhjJJsAZycLdpJjwp7ZzRRLPi6vttsDUTn9SFJIRFuc99OJtLY
wdsbPrhlbp+YDE5sNEDqsXFpuI1mspBJWIASdm0sVUq2nzfamvUAGMAcrp3Gp1lUweG9EkPFKymG
tco/8IH+W7sI6mD1QnJDlRzbuSzUTk5iSU8GGKEHG3zrB6EipMGewc1LnrZyrS2gO8YfANXXmQke
YBniocT9mbYvxTRRWWRxNt5L4Uwfmy6xSHJgg7T1cqETKeNFfI4o6kztqm7E3MrYw76TCK0ejJ5E
hGBy8CYi4p6ZFcKfy9KLTpkmyT9uDHUy1Vx2VHq73pxZ1sq9W8hE3qrZ7r1QbyeuTTJVfLGaiCjj
xBvMf6SXwd1dskp2G3Zzqj7Qk4zM24wZQn42vcq3D8rGzXHVq34tPpNZ3QoQB2pbTyWHruuF7Tx6
5n4hx8pdf/z61SfWJ74XIOxrW1T8ChAJnKqVFQQrLR95dJoCq+1d1bk88t1AVRDz/7GmolxOblpE
5KsbuEl0LjfeqOGq1LC2BKk+tMSa4GyztjREif3jv8ng4RexgBDqsNbJaJ8fiXnwjwS7pvQoae1x
X0CS+TAhRwUd0WXz2eqVLk8xZW52qhviRu893hZ7WenGdevH7Qt7XKcFWJOk5rH2Yn84Rehbxs3c
uS1hLOTJ7huT0xqSNDR/Qr0hbtUgwdC3+jzmT5NTxvKCeJfyKyn06xqCZSvZsA9gS5viPZC7xin9
J43R5q6cmhhOgc0yN3dTck7BdJ7I0MjERpidSTx2gWkjwJznP3aZNsbbwqx4TBZs0/7Brmqj/VKy
IM9H5Do8G9O6Ym8zQSDEjoiIcctLZmpPRjeYGNJ9xnm8aa1Rp/Rus/fMvfwHDaCTcVz8vjM+k8I3
I4ZGkzQS8mXyUao01uy2iRDTQ8NlmUINwDSCznHsr9TsFsydsK16rrxANzzSiIcdREgbztdl32C8
rq8qR9mXzJdsQqnaqhxPMVgM4GFClskDlYj8rPurIJqlU47QPuUE1n4avZa3wNzeF3FrpM9GvVje
GCxUYPO7BuCIz4eRV7ZNXLjeRy1qpo9JrGtjWLjSyQ9IXI07JRH07LsBpug2XQZuUixZmXWr8mIR
16XTrMFCzag7YCkSAhNnqhu5nZKGq8Z4LF0TUNyStUNKlPHKgkc1FuSH7Rev5e7PbRW7mzmadRmC
0HDaJxocDJ7w9WLN7lL/kXu9lLcVU0cWWLPxs51XJs4UqOElnqEImoFTGMVZkDw0bSZsRTbJcCs0
sY3wefBy547eoiDmarJxmNVlavV5fel2TWLdmjixnAPzdZ/fpZQWX+Wd1jALAqJiBlRjQ39VFBHf
v6P1s5OJlyekdOr6YYabw1wB1Usa2FHi/mmP+l8n5Y1OCgBFk/r7PyOWb79UlZwLYqF+bKb89Q//
6qa49h9sOXheycWitcyf/u6mePofkGVxlZsgKGnzG8wA/i3843+imUIHDtc5DpN/d1P8P1yDjiA7
MoO37yqZ+gfCP1TL7Cm+aweg8bIBAwMUZV9EU/m1AotIAom/T58vxMoAYdJEyMWGebt1ba5349aH
K2OFZUn/eDdBfmTsJbvuYHvYTnZsSScEI8QR+WEre8YiCbIrDQ4H9UTnf2pg/t1MjjOfytkgASAd
sAgvJYzToNQkBEBjZmhEFBvRcpY0tK0LQIGslyQymJ5mbH7gctaPnZy745y1yTW2SUIYtGV5B4nU
4oYHF7vtfPCAQOnK9h44vaou9Nanx23wgvlAHeNUYU5WZBbUEPmmQG/8nLRyFW2GpLpI3SX9ohlG
/GlatPSKMt19JlYzGza+5tuXKIxXXQtu3CGgDQBAHaKbCSlwEre+Fxen0fKzm7RmmDlOUtsbjDSJ
X4lgPdX9iBhoigitdKkXQsFJCRXcPlL0HPh0VHcqIJZQB6wprHdex2nGVpJzCDPRjxXdXlgcEFtM
k2hmk0zgwE5t4ziRi3jba5aDrHkp7/SlqEkn8jo2Kp5tBvADqyOCqibErx2F+ZS4O/R3Ogm/XnlV
scvRt7PrTJDnckwFYSX0J7oc/eVQ28+SVevekLLy9h5WkALtCVB+SiEv35PlYz2qIjd3GTakfdnE
2TpWjqIrkDTpZrb0PCyJ5LuCxSPPrlN7GZqeSBwt/IokQDjV1i6Nszvekg5ZEQFgt3s71m/tYVgD
wWrTujY0ObwQ0BK/60pL3eCVJgO6dLYUTCCfyhxRd9KXewD6xZGMjOjSBwN6J3RW2pxqOgVptwE5
lLMaDvOuImvrnuEGmw5NlBeTDo+/Nvowz7PsHA2tfjNo0t1Eyp4OsVPv88zytqU9TWEyoPWKlprV
FsgMKXlEW+4Gp8y/+tP0iQwSbVcTUExwR18YZ25yMiQVLlUcB2WwFL61NTwxbXL6VBu4onc1d1to
uP6J6KFk1Sk4Gy2Rz0zuyDlQrrZLKCig1nh8SzSeYTyQEmbAQz0W8DqeaWjwvi6S9iyKprmacbQe
8X62G2Ll5m1nEONWEOBybY0t9w23Le8khxDBhmI/GGjEbzLdjvKwoQvCdkCo80wKS4ABkoysvYO6
LTbeeVGh0p30jclqAoGL10HwMCVx4p0nOKsOUEKynod708zFdC8Y7gs7EG2eGI+kFTMB1kWWnrB5
uXe9x4bySdlLianVQCS3q3w0lgExcDPHRzLg07h68q2m1uE0Gt0YruDNjvTFGsup8q0qO0z12r0r
6oUehcp0zF77DkDneE81aE/3BE3gnQ0wC2fWdW5hj3shqKxbqg2JbpUL/FUgxpkboiBx1JqKlW1I
4/gFc16MfDAxGJfnWl1ye8IZ0reKCWYM5ylV/HwoB268KbLK87aku1MzX5Cebb8wRJ/6TzDDjNx5
4Rz5w0hDhPQVHFMW/qMqynt6JFNKWnnsx2nKHaKzU36o8sEBttRaFG5m35kRD5ahtt9eP/97U7/x
psaTv8rI//ObekcnMv384fuJx1//5q+XNG9iPkLHuohM11xHXv9+Sbt/0E5myAjKBGG85dJZ/Osl
bRl/oLD1AUPwBXR8oMwI/xp5MCcRjAXXWTKt9vXt/k9e0q/aguDJYbBgm8U6wB8ZOP7YFlxd+ovX
1ANvggEbZ5H7NDYIIvcv7YF3UkBkZsXcFiHYxscMvfnuXP1ixPGqdcqmlbkGtQbsXAAMP006SSxc
yJ9X/X4azHHrzqzHRooYZXbT8uK/OBTgGJ0290olWE/Ed+30zspGw8AnuLeNLt0XpjEFFiP3Lf3o
9r/4VZxKH5k0udX0jn481GKovJltu98XSqW0xpZ2g64lD3vlDoff/6q1t/xdhfXtBOL30W1syab1
07CaORD6W9Baex91F+MVk/3y4HwFubWJAcyGbm0hN4jWBZpt1Z+D0E/q///a2fFqTv3XwdfxLXcx
za9Xv7NXCezYpu+Jf7GdwMgUgC/Dbi9//xN/vkcEcCFzJbhTNdNq//FsSrDIcmyjYd/5NsYq+5sT
WqjWHbdZU9JK/v3hXk17+FFinTCuxbHJbfJajCLa0bQSox/28exAo827L65lfvUw+wZGUZ7gADdv
DBB+Po0rVshH2oWtHF3KWkV/d2cSBpHBbKyHfQZqECywD9VJ9+s/V/D/eLHW0/TjncJR6D7jNiVM
BZPYj0exh4g49jYf9hbU4sDStMuYvjy2OjMkSU288Zt+dRa/P9qri8aMl0B6UQx7b5wMDB6ohkfe
2E2WM1D1fehwef7x9xfOXOdEr3+hx5gYDRHbIiYyP/7COckdb5p47KCn2Td2bRePMaTdA7Gh3sVQ
x/lmaCkRZy9sC1t+dqCSHBthXQxxV+9HGLvbQWE17Ca3+aQUlM3ZsdmRAJi4XzpC2wCOIM1tlzcW
pldJAWK941YfEVbYFS7z0x3nydgB681jlE6kggU2eGE3UEqMW00j8TaVRhs28NM3FmdvaxbKfq+T
dnhLKGNz7TKzBhAd+zd0jf5SOvzHe0b84tYEfAYBiyec9JXXo8/ML+jpi6JnTpQQsQfcjQEr+cSe
04NGiuU7lVoAbieHch6kCVrlCpkPzXE4FSVMPXYMFd0PSU4sUXCBRad2E0FwC2Dqzad4MDs8iYt2
WGAibVqyCjdQxBr6c53/ONCmfezJagZSnrZovjV3h1EfhoHVeduhVsc+7yDGasUQ9pHwA1WIE5Lc
dwNWg+vcntGvgHDaddZAmqLW39S+u1yg4FkC/Afo86MiutRJOH3SOmRVWYVWPBLz13y2zj1hYwQr
xqsIKOlv+ORq9/u79ecHxOPKrwbMNZ3lJ5CdkrEYxLRedJlcazk8AQxxB0rEh2GJmu0wlMY/fiQ5
Ij1AR2AmW9ebHx8Pv1Mj6cp5v++i6GAQoVWwMfUr+7KzmGjQq3v+/S/8ed1eWQBw85mL0Ev4pgH6
bllDiDOCOR/6PZBdQBPI7g8xYZmAtdBE//5QP9+mHtkyjglECYIXArEff1o8CDziyAf2vodpo9Za
41BPg/vGCfzlUQiQokyhu885/PEoOEy0Er8frzt2Il3Qur52wUTBu/39j3ktQmE94NfgjEMBhgaA
19GPx8mZThgMHhiqKaPeMKzKdo4qUVPIqqYLJ11KCm58yG1MHr0nmr/72s7Tt5aldSD843KKPAeg
rGDXBpLrNYGkbWt7SUdX7m1VuNuJyduO8Uu/s6c+9ULLXuyDUREA3+n1l6Ke3HPeZ9MeAsh4VS6L
dWTM9xYVZW2S/fydEASQZET6I0S+H09NbMM6jRJL7smprA56J7a+PtBqxzByHckG+os7NC8F84ew
aLX5ZlhD//Btmxvfq2qmUMWXgi3tde6pzbJM7weGqmGb9s39XCGVb/pUXIC8mI7VXFxrev9WcfHr
H7Bq3ixKep7/9R323UMRGaCTZ2/ipCbzOe7cZjdMdvwuYRULm9bNNpE09LB0nZ43VlcemWZ98FL3
QXaOfxiaKCLSoxu3DD38uxqI84NnL18WEVVHC1/IjiEBsv8803hX4E9hGti8UR69lkd+uzvZsPz9
C17dnVNP6DLMQ7mfad+g4/erYy8UVnuNZIW0Y5FnO8psWD9Y9TyGsiHa9/cPiPXLuwAkiQ6R0aT7
+epx9yAJQwYfJBaXpCfUu/DER8qqW9eWVQAM6XNdjOrJRUL/CcFMP4xxmLHjp2eSYPiP5c7UJRYL
h3nJxKCwJJVjgFDNAfdKkLJL/orxZa4Mg6XSvXetfCuAY2/wTj2RVN1dGKPQLzUBRXap6w/uqN87
MweKcc+EDdNw8cY5/7l0IyoZEguhdcIB3f/qlKP7d0nnZkFos+KpivbumBUbbdET8LLCeqNO/MWy
DX1CsPPE2kyt+GqfJAsCzDsWnX2DXcxHbcRbe8wCm0HvG0daP+nVAsORVq2YbWMofV3YYxIcSBQW
3Eld/JATEPaUFQsOLgKOHBpWOTMX3dG8I3j4t0S+v3j74qei0W2h8qOZ9OpH9sTqmVGmy/3gzi9I
nW6V257pY30t3P4jW15n8/tb9lvt+dNvFaaPNowNt/N6TSeeXaqU5BfsBX51HizqnjmyNnOVkAw4
Ll8Y8T3UaaE28dxQ3BAUEo4y7jY61crvv8ovbyZgALxZEP6i+vpxBUqHfhTJyPM7eXW/0RvXCWxa
aoGW1jHo+7e0/b94aTqIFLjMtCWRwL9asR1ivmIa4lzkuVP7uDGicBm85I094i/PL/hcmzuJ07sO
Ln5YVzNpxDWtQrlnj9yFHrFKuLcyaCORpx0m5DZhzEh5o0Em3k4RtjC6AQXCDu20LLQff3+Kf96U
o6NjV8imHGEqHosfv8xEX3hJZM6XGXsd+5DLTK1bruYREnQMyTdsZFntE7c3gzof9Dceq9dmg3WF
Zl0ETCWo29Havjp8H4+Mtiu928+GnXxs4P+LYOri/kamhkAa5dTYieuBD8AV49M7HZ2W6YqeNbmJ
pROEdkgq4XQ1JhatYrPvByMUsZCff3+WfrHQeD6GedYYhI4/6c8TzQMECf5yTzxhtxvQ+29tSWwK
tXz6xin5xaGY4touRAvacJydHy9ImhmyaRnK7/slKr/aZB7dLVWCwVFz9P/iZ60UWaAZa0vtp1Wt
qZqlbzzmD8JMuztfGM6unt3oRJYEXcS/G423f64e34M1frGIcSTaIpSIyA5fdypMciyzeuBIqaXH
m6ivmvsybk3sSRKtnCrtANDC/Mby8ctTyf7ahv1jMAx49TzDn68QDop2j55iDEuBFyXNSnPT6aZ8
41CMKbkur1ZNKg19Nc1jh2PF+vG6eTk52hjauUVssgt2RM31CGATe1o2iEUq8EOdNDFM5j3ZVdY4
aTt2joPaMvewyjtGgTxcqUWP8RAxbX00mxF9RVflHpEcBRMDzMJt8gG3gXaVW8gMdjCAMb3IysBv
WvGTrHCdNXnEAQiMOBNC3fmEh8zfp2g8li2SUkZ/MXOKB2cwUVsVtgIRmRmlcraW3yTmsz8ZKQF0
Gc2SOGjYwSQnlUA33hCv3iXvZFEb86EA6ib2iJZKe6vpjXEsF8b0eznko7wWZTV4V3Y/zNGdg/O2
2vHf2oQipJO5Cgbbz6sN5kk7vvLcSribQQCL2zGbKu5HzXci/IhafWF0QDqDOe5MfL1J+lhKArnR
F6A7PbgxwPzQG2ps5uQizPG2bNDuXWYj28k0dPxmwgEtJ4abKDdmtalHdHAnxqyRTt+hbMxNU4q1
uEoZU3+APkC/BAixChdgpN19I5Ae7VGsZPPtFLnjfQUNoye5oIXsptelF2+HeYwHeEmJ2rWe8tOd
TbR8EzD9WZZQSgzrVccraltEKwhRBxlAhJ0U3jvC0iHHFmVthdJORgOcZYP/1xvu6PPuBsS0T1Fj
Fs+F5unnvmJIG5WZutDmrMCA6N9gHmaaJ3cqcatzRNLraCdIx9CC7U07Z5Dj5+UuHsajRUZTaDby
Q5Y7TKcGBi1Dpizwj9ZnmznkdkQSw3fo3L0jJ33r26mzt/2lDqiYgexWfnySdqM+uj0aDsSUGUz2
8cPSOuJitNBbjmoORIrLSScqR3PaW+GX3dbQq/Q2t6YlHPTUOHllkVwh6Cz27BZSbFbRo1osgUvI
uEth+wbor6JD5Nt5qLJ8oKiQbljwlthI6S53ZLYf2t6G5b3MpJsv+U1OdwlWVnfMlTI3i563W0X8
QZBh3Mf1kJenyUrWBEHvlhnwGZGV2hqTl+wW/OfM7fphEwGM3MOY189RXDTvyQnTL6vExQnWM41U
et/BHWirUOuRY3s0rPduXYsDGQukTlSROlh6ah7k7HpbmhRHE19CKhpjl4v5uUTORVhjdOEK+z4d
5mckddV20n0adUP0XDpajBs7L73DOLjVbtRaJINCe8h9LzpK8sw2Tlx7Wx1LF9ehRdWaMbVL2Dec
004bb9u4884SiEAwWfKynyM3KBQqwFmrvmCqhyVk9SlO7BLFbOmNX23ZD0hbJyaB0CrSfplRPLcV
xpGASrNDq1enfk84jQew1eTmeSpN3VIbt2UfwcuURSLDYvbScO6vWzh/tEciorBy46CD+UY/iaXb
MRbvxB/qreKB2JIyImZ56c1TPMmXOelc2QazGdlTvlmQaL9ohrXTsxj1qoberNm7mll/IuwCQJGV
A4PYlF7n4vGvcdlcapoDMzMn8wwGGoYq7Uh7Vpc0aVvkgh1nKiDapIDYW44PCV39WxOE70NUVnl6
mDKn2wp0ujAKTW9HWtO0BKqlGZekUv/o6BH1JP3dBrWFXpwaXrKfCG2LnW1B2F2YTSK1LpWSzr09
5tFXn+b+EFIFMA1viCfcLLOn3jFnKr92TedgfS6l8R7hZLdhiyZu/MpsXlByThuEi/O+p2J58GY7
exklnzNrBarD3myP34AWKekZB1wH8okuHGOQTCbLKnXnTkgsv31O0GN/ahs735EN1j67rZleZFBm
igNxIPkuRa31JGqEneihp2mD3KAkj3GRPByFqQmka3a+iR1HhBkF1wEBY75xaSFv2ZX63S5n31Re
lA1OhqBP4/GR8LdVMitSwwv8eIrSsNbt1gdd4lu4+5NivQe16Rj7WUIEW4LMw0WOx9y8b7RHhJb8
RHd1BJ2Ao/BVnXx8HE01TFdxFMU3qYcupSbU8KruPe/STqDBIMTD9q6nzv3Ym2LBuu62R6dJkhv0
a817WnfmlsaZuMHE2Drbqi6X3QIHejfVyi73OJPim6JoRjdsRCJueIhaHiquLk349pgTkX0Do7b5
2BFMfGcvnfEgU853Cod+D/Nz3nsJJ1Xr7PmkcWveNaJrPop1h0lw7NKM4C6zFHaKSC+EKvlYDUON
0dntsSHx9nIZZfOxn5vuGVSnuV1ct/0EkQNzMJBGTisiwegY041AHt/Lz/4kxY1NsBOps0BkblQK
/o96tyznz2h1bE/xBsbGWQTWZETzpcFrudnAnoxDLVmZV3GVZBUr1EDGY1vrxkNjzOImFXX0rnGS
mGSboX7vxA5I4iFZ8EfjZTCC0aOIFINl4kP02uPc6dEmRuB96kp+PIhp9c7TMtbFOEovrIZ/3eha
fDP4rYOUwBNU4JXuMbGw2uLQQV2NArBVOT6pfIqOSdnzF6LR9xAkTFBOs6WBO7DwnNPGquTTPNO0
9txRfgaXKMIomouD0fXrXT4kzcDMxRT3KejoR7vuBxeQEF+yEHp+9vqu+WABaLzXyE3CRl9Nyc3s
lJURSLvqnot2UbeeI4dHvVH5OV0vt9kBiBGZARbAHjlQrs07yFSrOlmrkxubJJMHvLHzrR5r81d9
weCrKRS+wFe96Iwk2T60elJdOoBJELEu+ZmSXb2DYC0/LxPSa7AmtMS3QCLnr25Dmw+8WoIchn6L
JGGeUMgqdLQafTokCmAbqeZEZ5I5uLubQbbzoRxH8OTJwJ20aG3H0ovBddywZiU3RZ7VRlgaS32r
WRlNXLALXGtdesl4cKzaq0Jf9l9r8mTQsOgAsdtywnxaZ8ajHSOZRIhlfHHGDL8Mj157x2qxfK3N
rOlCx6zmPOwyMXwxPdwFXDOXe79pOC0Ob3K516fc6AK8j8bDAtrz7Pc6q5nrjF9U47V35OrR+G/N
5rof5+ZFZVF7Z/RefBM5kIl6H9QR3mesEDJZJZ8ezzfQmv6pJQJIv+s0T7LG1zmxI2THcvI8y71i
TxztmiHqWMQgsdI37a2BgbDlvV8QPl1HSK32Y1GMF5AIuDS8Ni+tzs7B4rhxevsNV4E/TL7rmhEV
9pJ87eHt7hrZNM0mGhvro/ChgtgNmvIG4/zGtFQVitFy9gbnK2CiSaAaeA4c31Y5n8lHU7cUIVNQ
2Vn0aBaxHRZafd/79tXosiSiOk3Zy3TdZsLyct3S/9GHZDxmZdNx2Ny50Sc04/ghWDdWAonSU+1K
ORo+/llE904EcMdX6RCz6JbLCp7BJWwI/SDS/jjOc0H23zBe6fHUXVaxWx3jpJoDSn1KwJU0Sgv1
gy+wIxBkqc55PVqfCaE9tqlusKThnlws2W4rxyCHtrdPSmX2E/W2jkdN1R/9aZ0z1f0uobN8aCOg
XWGbUJCORIY8eWqKz3qVTDsX1p5TF+3GnzTUw2lbX3jT8oH+X/mSl8Tz8c7hJJmaHbPQs8MJ3Xm2
kzDLc3nINR1gS6Rh7SztZifRxp/KaFAbuzDLO/7g0pSPtIeh1RyWOj8+D5KDDCJybwck1EQ5W3PA
ptT+gC3CecQYU1ykqfuIFqrc0y5NqAMp5YIynWt4plNylZJ9DELVPETWYnxM9GjajZ5GFqRpLBsv
HazNNPIwSpK/gimnVRjPs3OiuLCfgB3tK6HqHY8TCzBkjSWI0Xru/cL3v44ERD6phqQuv/QXVAul
/dAkKiOt2Ld3BDavP00Wj4ZwQQGMXCUUgKrdudSFQdd3uEKVar4sjJpM0v9A17QZt0EKfQP4lqoa
ljW0aoFdZoTyNlmHkQcX0tKDQUOpGJp2nH3IZpUf46m66PO2yAJha5f1nKm7BQRWj2lnx6O4Q1wN
i4UZGwWZO1yXtojeIVsPU2WPpJ66ehY0Xp+ePb1bNnlpeSc5p6xeBBckogAuZHXihlTLug6TyUeq
WhXLYZ5rMCtC47UDrTDngQOa1sQqw6xjJXWA02V1P5CKA0dHy3iMmKGNVySnZ89rQtQeFXDFK0eR
ndkuDS2NIdWgo0dWeznTzGZX547QZocuy48+iWNnMCPHLnPVRTTCQfNkvoaY1SdZ4fuSdl0wHJ36
gDS3/pK+7xw4MrswlOY/QzUJ2Od8AD+32prEErZgvlfPJZQXRP7GM0aS7kDk6Udjcb4QPN6+p2It
3hcSq2AmpfbOLfBcWeMQb3sX/s/sULEUc2cw9Pb7JYwVJjjKIXWBd2VMj5pVT/ZmdHXpXrg5wVMs
Gk59o00A6YNqdusb2jfI/Ewvg48zwKeAQGaI7H1ZIt0ERVHeoQpE9JrOLKAEcPSfCwlPqJJZAh9A
X5rQ1PjAFhXAURC0ej/bpjc9d1Q8XLeUTQ4ifGhPo+ZYh6LxeKP4qnnhbUnvbCkM/AsxDclDHaXm
A/UxO1OYgvYxzpX8XOb4meUgaSIAziu/5vYK9ZZLH70n2tr4mH9T/9c2fhnZqui9mXdswu0oRe/c
kGv/WRMNuD1zIXZ2u+Siui/Iu+ciETlfg48BuLaz/YmOxqASbo+EcGKYxBWOucQZ8EwRTRW9F4bg
3/iNKjriSv1cbOyKLOagsuY+R73It8QFglxqU6HSctnEKA6apXYlT+kievaNejUaSTg1UxrvKF75
5EUj++1gE0QMecr2Z22vzWsJ0DMhRRW6EtmyRIe/7KC1HUICXrlK2sKrLoRyBGewG6HLxCTuwMGK
Bei3YSULDq2FD3yyLTgQ306mGLUYbDvjyTRc4JBAPDQWVQfsJ+q95cOCsFqcpyG9IE49zsTqXqAf
q/ZFCtB5VRakbDBzlV80Bl2gG7MVCgSgWMi36Pr6XkwoKriEzFvDKWr5faR00g/pGmhHJ4mKYdyX
M8KPK3/sx6+jQ28UBTX+3CtHM5KHfB7NPcSn6qnEV32Xu34bhU3j6Q9YQwgxV7Thoxt7WNFO5qjz
HanK+dZpFXHxnFlVGvO/GrAV14Rnl94/xGz6MpzFUev5+0tlys8pu5c04Mv6l7Mc5ZcUqyYANlif
DDD8Ms0wVqWmCgsUwNS7XM7loqL/d5zwxOsB9yEVnUjsJjvoTkcTpWO2krG4pAKEBswiQkULQqNV
WAKmz/GZDatDd8G9f5OMlg5XgBKycCsTqD/awHdGBoCsLWr9yEy6u5jIjrgrY09domVKH5clmd5N
pj3+2Vb/nwb1DQ0qSrQV/fB3a/gn8Mb1l+n/vdRd/r0I9a9/9C+niPEHvgfGeSvhF+/HqjT9FyIa
zwdjOLR1PK1UYw7TjH85RcQfYIFWySRCRkRVa//1LxGqrf9hE/xIWBv6IGQCfOA/cIq8airbHtoi
Iu0QVUCQINfl1UzKYAAx6npck9ykkUGUV7G4sTo2OEsxvSU5fTX/+nYshlEITlfk/zeWyPcT+FHC
A2g9ozq4bAKvl3E2rvEc+I8zZ+Cybf/plHM9HvQOk9A/MDv+T+inTrNMlxWB45HBiftYb3i4MwXS
oVdrBd9HjrW1FLC4yeEt8t198PaIYD04QzcHwgZXD3Xhq8FHq+mSyqCrDkvX959L8sucgMxl73Jm
HT0rpvfYIPW3Bru/OMWCs7UGMK332uu2PetW1k2eWx7gea3VftJ/HuE7EO2cUv3H+vyPD4hKBQ0s
NxEZW7iKXw0lsDWrBueQf5FoJCYRjUTrkR7MtvQs7b0Vjc7L70+r8Wr0grGJEpkhG9JtTq75etw4
I9JY4kiNiDRUyyvBibDXLoQlAYYid6AM5yE1rj2I5Ad3zo1zS3LuI457F/8Hijo4jq50z/1smsQZ
jGIYKVITeWkoXz3PpvfGXUAp/OMgZf2+lEc8+/QgIX28HhVVJX6irOwHjFhWbD9ocAajk4wLhipx
TRFWtrExHTEyzQV2k9VPzDM4nzWMMBckbznO8dvOs5wbXLgWYpSAuoh7SbLbOpWLZ1yrNAEMOBIy
Um6/eZNpe3IeIHrQ8RxMSYGidSkO5dlcvF3De/ha61yt2w6uDt5Km9UZKq66jcAqFMECDEZ89EYL
2qfTLWrEAd1iw8VSrm4dVglnkwIW9C8ySMrIBsCanlsmG9xyUbZGPLgSaktN8ZQYxhfuUsX+x4Ae
pq562x/tO1XN02WlJxjnHYELZESjgPd6XQjAR/CcKnYZt9rUU0vnbeexHWmbl4F+0cvS6dbBGXN8
xArq6ItXWuOtDgOwDP12jYNXeubjPuvEB6/T1Zn+H5VrOUbNi5X06qy1mvEg+nU3v6RYxEF0VYdq
9tWLQ+9yCKkZKOZlhJVmsAn32TQ5ppuykBwQ+yubZjaB4CO8CZLpwHn0lpHz1tnGw+Bz0bCc+o90
usUHhgjqnMYw11prEtYOBiZGb1/hkyZ+Ap7tn/dqksUUaYmF/PQqXStXagPqDQbLzYs5jwzV5TRS
WmvdnCdHn116echbrUXP66B4GLY9NcFTQjTpI6FkVHB9PmAIRsbBfTJWjv2hll7zQp4uD39LbeiD
ncbxWoJXoybmzkAvr4U2SdOnTp+5/Jh3kLcOUAU2o2NySnm6aYiojArwTxP4OKykIz8x6Lsm67Zo
atbfOoFPpDqEnfrt/NuqF6E1ePY2YYOGBgxnVNhWvn797e/0UVSF5axnrBtLwkhobO6Yyo+bKfb9
HWZgbuBkfTycPmcSwBQqik6GHMFnjnIaaF4qzz9bDJ07K+g96//YO5PuuJH0iv4X71EH87Dwwsg5
mZwpUtQGhxQlzEBgigjg1/uCVdWnLNvVp/e9q26JymQmEPiG9+7DxzdWoVncMEsdoGuEZHjpR+Gz
i8cY3+pE7kEwzHHiGPwAiAnLPClrDEBpprUBRGAAs2AcZnMq1LZjfpY8CNF4YKVbDz9Sk2H3udhL
NL+if1Yfkv2Z3MDnXvI7NRu2ehn4+DMM6o2E3JI1COPMkslZKA1GzSX9sCc9PufhSThJttM5fXHS
RAzwHPanWadPyuncPRon58YLW0ZcUh0T8sqvGProJ7+eaF1FkvO1GzO2fUANQ5BZXwfT7rYim/14
hO90ayCZfVCYrhnBJNL7NrqAGLi+BoVSOcr1lQwM5k1hm1LymzYtp9kuN2E/pR/4r60blgHBmV7J
vxFmE9FPLC6z2kbVfOF6xfEtYOkO6579I8ozdmmDAeR6y8UdnV2WjjhVXDlEMc7D5NmhM2i2luF+
GbOUaWHfvTVWUNwUFbKgY8dKV/IXHS663iTcFCAVQofM4n/EnMv6gccc1zJhYxmgPCPhKc188gD4
RmDSGqPnes4mILlpiITek1I/LLginsnfs24YaohXchsAlBK78kZadvpceD4HZmuXT+jlihfo49xY
0ew5p8QkWjZHsHQKRYS0K4pA6fIYbZ98D7J5zoQAE6ub7i2HxfYZwogZvSyDsL7VvWEspyVzp/BE
duriqI0lBr13ena+Z992nPcllZ6/Y/N9rnCFXsBZpXc9XfAJKtETE/zuuRr7t7nW6+mfW89DHeHQ
m/icdFRwzrONy89RK+xvk5FMakPMtHktIhU82n5YBqwH1QlwqiG3juqsDfdlcIWHsQ/haNvNrZ5Y
U+wX136us1BsCaZmIQpIljXobHfIUCrXk3HtJMCuAsN9ryyHvy94YvVfQFbbYHlClSO5hVzU7pcQ
pVRsp+WEbHkojUtd5RMfXZ0A2R299CuLxPZIBxuynHDMbcGvdAgs0ZdAIJLhtdUhtYgg9PDioDHH
wCv5WruIoWpeDS6HhVul/U0fDvMJo394Y+iZx0LdQsYwKh8KQUUn5iXIxAD4Llw0KzLuYYAUsU21
sV5KE5uEbZq11g2Zw5ylHQr/IS4i/h1p8278EYMV6HvH2VQV+wdcsAXvKWDFR7Am+kOMJw2XoHbA
GfqVyOttagPHAsrbHwml5ByUXkr+IqacEKdqZeDIXTOXgARzaAHK03fC4eV9T3WsW2ee423PCxOr
7L4tc8GB/3kEBhmzYUzP60RlBvqb3Y2qCZt4Esq9qGkyYYR4EAz60Rg+GgfiZ2whPiZXYOm8t8/s
qYFdLSwBNteQArqWeUQ1egEVw0xfc/j9bVmNBzylyxhlnhPD4PEVMLK66irI0GQe67tRrhOUEDK7
tVRAKmxl+w2smrl29TV0X4YoZh+1r8ruRHZre5J3ndcrYlTJhZds+nwOHtwOTBtPC390setUWdox
/FGhKYOA4ZLrn6dyKLpN3nnzY2K03qufWRysc28UFyV6ncdlNTEnhDRMUFywtDPnZuVf3MUJgXGg
dX+sWsM8iykzfo49M8xsUswweM9UOZ94FVsrLouw6nmSd9FoPTn9ijtNVwLsvg9c6CapztdPtIN+
H1ceO/LNJEKmiqwIxuYxWb/Rgm3VG4jsFRIz8DUaVrduhezFBDLswR7Pd4heE3NNM3HxyvKoDNSj
7zDafpS/O2qZ2q7+2qpEhMWjSkTLaj5Nuxl4EBJzXLlFSLUMynr164IF0A+V2Xq7HBlkuUmqOt+O
itmjWt2+9afxN7DxjhN/iRu4HiWbl4x9dTZ3WxY80bliMXXN19894M7OTuXqLmZuyBhvREYmV++x
u7qQU6w78bw6k6tJefweaASa1bsMgu8KwnbCzsW5Z5mdb50+nfZkFgMAW93P/eqDbldHdLp6o5tP
mzRlSB8XsgdMXFKRjKuT2shdbx+u7mrkFzUynw7OMXegIoWl+dn0bHQqAKOrOZvrmsJgwrDNltW8
9epZbln8bPxhro96NXhTGyePejV9F6v9G1KA2mmXdd1qDdckLdzzbfNcXo3jPPnqg/tpJjeckZAy
f5dG1fWEBQbLVTbfmqsBXRj+9Nq3mNJbUoPgc+FUp1GDBL+a13155+Blp/JrdsQzmD+9T6O7I90c
mLsdFVhqmkC5SXg0iuWH1/l8Ie7ELbxHkQbtiiFO1VJoA79DcpHIIZ4nuZ4gjO0Z78KEPwRgwa5Y
NRksveZOXA9lxUVaZ5w2uc8qeLOQZpHECQm3w91cqgI5KmX39u/bKPfXrgQINQ0H0GG4irByfmn7
FwnLnCce0TXeZ9EvNTPEfi18//51/lf3E652ChyZqwkXUeYv7WGUZONUtKM4VqwPCbVFjvjUDSuX
y8VhceW7a+vyeRz+/ev+InAm74VfcFWp+3SmuHzW3/8vYn9a8sopWjY9uqj8t9EgE6geNJgoFWSc
X23dzA8kk3AWd3Ktcv/+1X9RoX6+OuwFDCuRz5v4le87D6wOlOW3R+VBvIiXsEcrsZ66xSeFa0wF
Z74petqStfLGqcvh/vkW/j2x+ycTO4dRMzOu/39i9/RDvw1/Hdf98RN/jOsih9i2CP6UtVrDcIpw
5fyJyTX91TTOOAkp+Sf05R/jOsdnJoeJOlg9hIycIu6DP8Z1tvcbieDo3F1I6wy+/rVEN8v9lDD/
RZnJMMFjFUI69mpYRUO/Xnx/ubTN0TBk17b0L53dv0jDZS9Rzd9DbVc3oJe6XWZYQ6zrlv2+Cq8H
OpOvrM27R9Eaj53ZD+eJxJG4C4MFxMeE1zJx/OQgV8LrBHzxjZu0BU/YmmTAhAngRjLuUghJgTc7
966bl3YdG01lBafF6oG3wQs3W+SUnU05bpRLC3uLkBFxHYreDPAoIlTSOoZlPSKMxRBduCjYUpOV
uVB9332pwgYfC+uCurLOWaR9SKN2Eo27gE3GsM8YfIvz6KZ5xZwACalpAjWbGWXldbFY56Cd7WcX
yh/joKW1Wm8zwkwHdWIHs3eCQuKZSUzEQVA8JbPBBpquo5TdltaufSuaJPxIwY0H28UeoJXtoLGa
0t+w0s/NR730hdiOvIXhUOrWvgpNZxk2k48UKCGZkiYQaOCwl2ZRyN3SFmvgRVsca1b1r7rJR2qh
xhmPJMKESOdC7xXZlxvjF81QtuWPKRIfvqypuO7spj0Wtnou2tw5FKOCT0PAxrFUv+ePp9lLrnPw
YbPMTxSZ1yhgwQVO08uQ1vD1qoFnF9uouJERnK7U/z7qZFXqqdelIIrSRu5UalKqdPmMdx19V2QV
ZyTO72ne9jsnKafHJZwGGIEGm2g+UoPcH7QI5FPSagb7kOUOHucHueTPoH1+tlU+Xi0Aw2PIVTdL
1gXsMMbXth7OtWybYznmYhvkzlYvtR0PMDuuhCAMq++WO3I92ri0y2fkOPl26o12V9byB+FH/nXt
L8mdilpGXKaG94ckKB5Q7ZbzVB5c6ZL3sMhbGwAQyTNSb1KL0BhXyeySTFV/HY7K3qFYNE9Bm+f7
RiMH4QmdscXqwvcc2AHQYy9/D2m6z7qf553oPOMhBRsQN0X6I3GS9tYzxkdvzEnXYQd1YG6MTigX
+ZG8Hp81r8luv509I268aT+GHlo3nmT7vrejfVp7LmYOIzpIX/1ovbI+jRkZVwlnRww/ad1L6/y9
dWACMJqsQbMyoojMeti2LUEZQzPOG29BPoCdD6KZQXR4aOsny8PF21fls1Elp2VhwlCjrI+90Xjx
UATHTqmLc9Z50cYQJAY5k9d/m5ZgQ2ZAXJQKdzNWftSzkEQJY2X3f+XTCjHq6cNui6XQ+NmSE4O4
gQe6h/wtRNjeFxKRJb2pcbRLc3qYLUnfWbmluKOoqBvULH1+I3BE7J02D1nOJ8GwsSjknwa/Hklu
sZb0kOMAOzdYvZnNOsi0tlxY5RInMFeI1aW7SKS8KxDoMPTgssC8WllxqPX8gULQNHdp4M7nacyb
oz2qWUUHkKW53hizz9qMfYJHXNpAuKvVdQqzu0oEps1pyn7OxRBxrylmg8QEdULdYP8cXgePq8Ve
4YHLHp2geZU1UX1QeYgRrTPsA3MRfrNSMT8u/APJWJwSmqy0Fl3VzmOHzpBsWZ/fnbNLooXmCnUZ
m/Dlqwb/+xzkQt9UhfHGLfWCWhDHNVoFatnxPBqde8MCr9z2FSPVxsg/kiHst7kt8ue6L6gdfQTb
19h0UVPX0+JsKb6tOzqQL11ll4gXSRa4CLdqz1YEADZw5EVOuXhgcWs8UuoGbzbt4JYoKgrJOuqL
eEJkQ0mqbXuXtI0GXzqb134yt7g9xmGb4n6/gUXZ7vh3mj0t1nzo17u2dBP/vl4krE1WtzsDPiIN
qbyrMhdQ3zwclWVmIOxGxHhduITgWf3mXjnzKwkb3tGVdfS9t4f7QK8k0KF05NEJx6/+XNSAIk1j
R6r4ya0sEu4mHI/xaInxZwJ/aVcYo3GFkSejj5gsGhQWQ0wlEQbTmewT9rrxEM43uQrL28XA8zrn
sI2beWIY0mg71gOFvcRYuE5H00MWuTo2kcxuoqJAk2fhzlmVy6iLr+k+gs0CKjrGKseVyATrNJau
F/uq92IG8w8TwWtxGbYljoOa/ezURsdO6wN2pujEqGqV5mhQjcjMvs+ilTtz7T4mi/RoJFOwnOqW
ap6g9+Epyoto65CJtO3ciiT3sTtFRgS/0BA/YWp8YfbW7pZITXtzEPka1MPg112JjI3O9tjS9dko
uw9ZLtfVmExXlsamtyiv21R20NyyejAvEJHaXWPOpIrno3laWNgcDbziIBSbkolwkzN8oDM3YHTH
U1kwzEGGcEsn821ZmI82NNpMbMdvxN6VVx6uV7J9moq5qZpjMRfWhWuAqXSOIEqV5c/Jr6K9Fss3
StoqRn3EWVYgBruG9JtALcOfwoM/fa+FpUj2Gvu7pLSTDWaB4Ua5oeThDiTON9NX1CM/RdT9IASq
2sNV0Yjy3Ze6x55flwNTspB/aundHq2hHn/2k2tvWMaXWxSOKOwGld2xzS/uI7sVJzO0lwt7Aj6G
oPw21Qm8X8ndxSklXwik4oExOo95DkNOpnpiKRhyrvt59W43yJNqmxyaya39fSGDedNERrOnpq8v
tmWvURiLSzLi/D5kyRxL28fLGvEeVFYSTgCi7pmp7IJxYGj5QBfmRIQTTmjzVCl4+3Isi1du+3K8
Xgc+T12wOsOAvD+iqj/5CPQ2RhWl9xNY6TuPFK/XoPAf6XQUlO30xqWZPjJYT52Nzgqx84aEDzrD
mvMl8kq10Z6PmmEMd+6S+DishyDlm5Zq3i5dPce5TwAjk3z7w2t0421nvmeS4Kz2VlrLeDTx7xzh
GYffyIAzXydTfy9EMt4upmMUOykzeSzE6NCs+5J5UaHRgpoC2oRHUGFky4ixtudxRZj1QxdG3oNC
ym0SWCYNSgwbmrnnDtXPoSdYYr1RU75T+jgw80HvH4SwPG6Zxh9b4kSiBYAsOKbtnDqPuMmRYI/m
BX5M8XVgGfnepIhpVZYs26KFDwJg+IMRoffYsMz9bqWFUZOf6GNWMfJJn4RqES/nZQYDUGOk+W5W
YbVFzzs8LqrvTgmHJ747A3VH498tfnOFgnAMmEjYrT5axlJwOfsy+EjSgN2EPQSMLbz8xRO9C34+
97Z9raodInuxEa1Yqm3fQY5uR6d96B23zzczH8WNLu2QeUtCIkMwiindLn041luph/m2Iab5kFp9
sU8CNe4x7tk7wfs6jL1vHAqvSOpDF1T5C6dZ+cIjbvpaAZF6LIsxOZpFkJ9MT1HxJp1/7hppFHGO
TYi0U1/BY7HzYibKDU19tGT9OTIAfMcZwljgpVV0tjt4bVmtUYRptxHMQiAKLubQ349Qol7McJk+
mDbKYzi0EO+KYrwlPKv/0jpeX3L/tcW4RRKE/M6jmaW6Wp6jfmRyS/swqCf483a0oU+aoi3xjA7W
V/IE5S4vuB+uotAFzw2rzv+iknDxv6alkUN4CzVP1hCfFTdir0fGhb5Ody6BTjc+E9FXEM1gKdtg
eoSAwvpryBrjump0/krqa7NHMF27Wxxd1WmaGsbRqNXC2HVLI4yHWtUvBJkm95K/etQ1x2tfR49Q
6huKsG56b2q4BUYWwIAYl/SqbyhJq0Z2TLpqWT9ZsLpjNlD2QbFtIvlm6PZzPWbbNsUWJYylGmI0
995esUC5Z8yOsNbDBMnELC93srCmS90QieDaRXNka5fe2eyG5ocwKPr2VqeZ9rZRqs3OL1ESsvfJ
P2qRRfMQxtNk2yB5KTfzELVtGXTKfWxH1PGMh6e5DYN+gG6Y1RGSpFkuV4BryEZE+rZLO/KRt65V
co7qsEK1hhntOGa+92KHOWmIC3604AhEUljvSAySrWkUSXrJpSSCkku4L3Z2mOLJsCeGXKURkAuR
jX17kSNB4xOkwQfdjfQCVmesziTcwONsnDvVi1PPNbmdRie/iIIs0cSegp9137rfTTK6lrjP+7E4
YEZ4GsooyV8hYyB3RGh3PXI/QvhdFg8URxj+aEORHv2ppgS3RrJsu7wPnkEK4jn0OZ13ED3L/WAP
y5tJYX1FBqCHcaS6aQNhHnArT+fF7sZ7IXLxNdNu/aCU5Z0XkaNKRddLWKfFyNbKapITVmkhgEeq
A5DhB11Ka9MjWLxx3Q58Ou/xy0AVuRs1IXNLYxU7nNZrcd7NO21jtZuq4GSIRm5bGvcH/O/Rvi9N
+81ztXusy17EScnJVLUijAOQowfSY+W2b9cdSV4T3kc8mXqvIkOCTnNvHZ1FH0S43qKQs1gOmGhv
bXs+dhaS5nKa0gtmQ9SIEO7Ujuum24tIe7tuLulvuChNaGF5hhO7znZRxWM80Ub5baCmhw4V1Ecj
xxwPB4lABOU3ALqrcdgYpjHDZgCB3iZAJZooMG5HZ5kfBEFSmFaqa11iF/DSxsESBlEDz1GW/RDC
d6+TJM85aLv0mJDo6JbDan0U5A5WWbVZekQLfTlKHjpqvs9GM7qROi13RZP7x9LPPahLrOTMoQXH
aFp3IdaoeBjQ1jC6T9+A5RfbpkVQSWHXhTcltoONrs1yZ1WJGxdAO1/TyArQYq8r5RqpxKshhtfO
CUj4leHBRQ5hktIsP9CQD0eSOlAG1xhcLBpP/NmoBWLdwJacwX7GIF/9rb+QOBo52U7ybcUMn78i
MrrC0rQly+WjKaqvQyHX6w3c6A7kP3tg7Tg7sMB2XKGxOBf5QM7KoAFQpybyR6SX5sZoGFXu1t3F
lLq6u7R+0XC1gJyxYLdv7N7NL1WalnfMH0xzO7l6CndSmPJmGKm3UWPY224d/+hwEKeow22/sKA5
pkVo/lANLVoxFvJY42YFydTZ98UYMBEQmMQyPZ4R9RexyULxzFwLk94sWIb67EdsozzbQS3vlzJL
99Ab3unXKMXmZs3MXYr61ExClpj8h/kFLjCWDqmuHVDuz5RST7nRdZugH4OrDN/JBhkthWObnRK1
dANWEaPfNnL6FlndtYLVT8ad/dwYHHkYYNmH++g/0E+EL5lmC+F0PRtmM5Qbmwy7p2VN8PUIortq
5uySG83rKGCcz0P22PvWT4B21H8z1VGTkqOQtTYqEAuLmWzcj8FjZ2amvbNF6fuscWz8FKI2ln3a
hMDnmHpQfGu2TfHi1w/hPJpp3KYFCgsRoqIlIJoVoZQ9A4pZPXQWvpa4CpOEsdOo1N4b3Bk+a11b
9DjaO5TIWx4aDixAbI7X+vx6KNlJfcxGgzuh3vlm2Z/thlJyyVNNq5Ns+apEcA1mXtxKXNioaCCb
sv0rcwsZALu6nQwra9hNZiZuGPOHJ/6DPyqb8Ked2g9u0XJ4hDnCEUS159nj4Wo56ntSiqk7lCDZ
d+xW3DgI2HV5lT6jEi651a3nnkfSprJWwIu9zgJFk27mCKpTYPnrcn6kygNocMDX5m6IN+BI8HWP
YgFT/DGQHbndy1lzwW/YbZinkpjYJBqodSqWOkUXYDGTI57uMtgROVGBgmP810XmsEF73GFK1CSI
QzPsU3nPEvzDrAnsmJIZ5pBu7jtX4Lqu5+DUkAUVB8aYHehdGCBiSrpF/fqSW+5whSIah1mPiZp0
bpgPpkh3eVtbrARoznpvGlAApiaTi7GNzdL7ECqJ7ieDkADCLnLkJ/O3MrWYnI2zsw9K1lzF6Lwn
nrQeCRUvt76eVb8pplb98PD/PHL2wYr3vX4TmB0ZHB3DKNMqNlZiuNdVHxrMWfIcALZZlsfIbzCW
V0DpFwc6hp2raNoFqVWTBmNm5bnj+WixQtvjCRdvg9W2rx62oxq67bJ8JwIr0RtrLo231q/728Cs
jGPBA6+PnQCDQVjCgguAJ2/AhBXZFg3WuUfBsMMINL9TZ3FrpYLEpMIKbyGDJdfLmE3fjdz/mfaQ
mpH3GMO5Ywx9v2g32Xh5gPdL5Kb6EmpvurPtzF1ueh22yH+Cuj0wBV0TZkZHAHcie2DFjQdkn+R6
K+wczyGmZ7HPBZmRLv6YGyvvPdjZPAyOeSKf5tT7QoXgPUKmafdsSscj98G8AzJg0VyFzyr0OeGz
xn5MzUpshsy5Da0hIfqyYf9eJyEcZtvOoQCwAbxSNkXNpWoYrXajzK6oIUa9T/2+xSSW+9PZbTh/
Yn8EMH5IE6XXIVFFQhGzMGqami1pQ3NDeada4a0ggv65F2531XUhAQdZC+4C/QwzvlkUyWbmXEBB
BuD4RuWe+ST5B8hX6ablZYKPEHMbJwyNGFCjvMepfu1MYroEXD3dxhQKBGvX5JdFCNFveWBFMSSF
lIoJnHNM5AarVTyFVEKcMq916Qff2ANjOC6nYjwiW0dNbuiOojV0kQ+kRiU3bujoR28S5BA3Zil8
VpIoJIRtRM8VgsAPD9dCusUVmWpWzfP8MJdSlySN1flu6TTpcMFA461tHtGUoLXYogf8CcS62bEi
uJ9x5cULrOizKP1x64kJ+liOZ06n0n4pCirwredyYC+9Z2GxaIl4ItAHtzeqdyrePm3vqsWQLwbo
+LOTdcxl6iUKr3tM7S8o0swbs1bzwRbkntC8Ds49vIHgISLNnV00pG48rZn9Pld5ecbjLB9t22EY
ykqYu7RtOFbj2gsbm5oxw0HvDZiP2NvyxJoUU0EckVFa3DDhR6CE+MSprgrLnr396CuPb7oudvjg
0mKry+FuSQe3iP1Z2LtVHPdkLkF6LlyOyqbCKFmRo/KaWAOF2uKP6DkZMN1kUYTqMS3y7mXyvXav
Vq9+2ro8zLiktjQ7+c5Mh+IgDDQSSBTqq55Iq5NU5rgjpaK8CIuYAip7y7y0S6u+jEUzak5ZlsmZ
oVzwG27CcTIa96LsxI03q/BYZ1a6I6lIHEiOdTeOIKIK6acar0PyAL4yvTV4iCnxZFLfXTAJqf00
Uv0zzgyY0hjZA6njchNGBKlodhnALYf6ehqj74a0aB2sOjn6mTfC8lksfBncGk5hZ7u8w4eTWeFd
o32EbMQmn30jWFTsJ9XWHek6JirGDfPm/oyBcrpGflpeIJ28N6G2dpJwjn0Rzm8pWUQbyA90BmHB
WNFKSGju+vnZyJ1kH/QWcUw2YWbk5YaHDHXkRvYzEWED4s1NWzak5kVkj2WOtra+haNm9FpqWXPp
X/PKnTe0Cstx7jXe38AaprswaJkDW1FVbRvPltWD9oCqzxkPmwKEHr4xUAMXI+i2ymN9w4zVotJo
s71VhiiqUc555cL/byb3g6PnWzU2zIFl+RwN9lcn5bD2jGaXu86yRqG9RQ3ylChl4aEQiCCdq0it
Dox2b5PJelSYvjHEoSHFMdu64GijycSuly63TpY7ANW7FzF0xR0BAsfEsI8UVuNBLq78ZmjWILZj
fGUPb+7NhQpZd0Z+EJIHtQ6ntzoquns1dfdTa1c4LtuQR7slmn6bVcYtvL8Zz5WdnbrGtC+uND4A
fk7Xrd30+E61S3LJQuCPG7lfR0VGXVrrixRCg5H4I3jz32vrf7K2tkwTAs//v7X+r+rt/a2GUvSj
GfNxPn3853/8/iN/os7d3wAzuhZsICu0sD0gtPhjbR2GvxEBAnEMqqXPzGiNcP0TdY7LBFYVNYC5
BkCC+vnH2toxf4NZTEzxKqFAcR/9S+muv8pNVi0cNhPLNm2sbM6vwc6FJWx3cFzjGBkGhymTqOU4
Re7w9JfP5P/wXPxqZllfJsARw1wCb4z9a3rzgk2daYc0jsPioqNvOT6cyQxvayXxuP39a/3qtOC1
cIuvEDsnwubxCVD6yxqe74LtknSS42y10a3p96uZ1HLOLMMRACKk/WfgPOdXuthndCQpuZ6Jm8Ry
AvMXgiUPI6+zgj45gkBKkDV37XhpKRUwChs1a+8wQgcOC9+x9wBNpENRXxXzwW8Vq9vOS8F9SImg
nVk0h0OR98eo1ahy5qhnmqrz/tJFQ3SgBosOn1rbGgEaVGy92lyt+r4qq+hQGf34Bb9Ac45kL/YG
2UU3yYz5l8PLa7YO8ssDKYH1CfX7vOvGob7HSr38iFBZPmdI2J5BC1ybxGvvVFCxuBaVeVxsp7zG
BuCHmwyB5L094NpcnKW9RVJbfLFNmlOEatXe67JmA9ZJgn5p1NFsE+DFS2cDu2aI3Hez2lmZJmBi
dIarwBrbm16ECm146byZVWocK191zFwNdexwF6KC11HCsn+ltgxhXV/IXtH3HO3ZFJud4vnZhy77
GJtHSGmAhtjq3xkwVG8pRBgcBCsfJmtEsQ+agKA7lXCdb0xEBCI2nbp5n/pAvBZTGr7gAbUfotSM
aIHNIfoo6NTZ8kc9RIV15cCkusj1vodqwXoxdDKMqmgN8Sy61a1ZSRaUPgDQSzCpiQVZo57Deak2
ZZLDaLErrr2CYoU4mQJyhmM9ZDo3Ge8U80PWRf4O50z/WvPM27eAgViukZ8Sa/qHj76us0PWZN/n
Ve2QwuO6SnEX8IxYvIxwND6crEmq666qlxcUK8a9Q17fxVySELsEI+OT30jT2JZ5wSbaQGfiMrlh
pG66R6maYefMeXkBkzN9pIM/vpfWioBaUqZ6O2PMozMfwbDNEv97B05MWaq/aapVgxtUH6ajKSRK
9yoxKIDKMv0SDTzbukRUB4PqF0dsrTeDpj9pbdfcMDj0ad/HqwL2CajpMQVDa4bFmxciA1mMAFcS
nvms9ZnPMR57SFRlX3zEdgDVFItnkpW4tLl74InJa4cmCkcJnIga2aTXG+N1aTfL+6hRqPLNeu/w
OcpbwDj2tlzG8aFjI79pxvCh66J8BxvjqzH1pC4tGXi4eRluqIyWnYp89dg0ES5mK5LMjd17VPYv
qOFb+5iXITiOGJpgNn9nm0GTO0WeRJ9ouW6NjjAU9lp/F0Bc0rr0dsxi4V/MFVSTS6iqWZ9AsVJN
bZDhmmaM7DddnkuieSTuGnsi+J0Pou22kL+G4sntixBV55oiEEr1FMwAxyOLvdHWA3jERCApCbTx
OlQP0Rg2zYGxkh8gMHXTcI/HyvZOyIcHc5vjZA1ZlA1551IkjP4+LdWSPsjS42/Cw5FwXDo2enFb
9426SyFIhU7MmGnIrqLEkLDqh0R5r7bIcM3HZpMYTCp74BDPxaQMb99p4nU/glXjz9CZ2cm5RNU5
9Y8lPuS6O1jRUL5i3i4fIwmlogfgtb5YAATCHKvnAP1Pv0kcm72dmnyc51pij4YopaBurHA5b3Sc
s7KTDkOY9o52bVBGasRDM2uEyHqySRmEUoe7j2FI4hNENE/qO/wRYrUbqxF7t8RG0JK5k8UTKeJM
ZCv3JDByn3ONxHpkqY/xZY2FYAer0GG7LhOPQAbW3vJB41Z93uw8EY2bZjAZ4xpzVvMNJNE33fNf
HZmwjwwASa/yGmOiL5OqvteOK364vhsihU1WK7XtYuyao3rZTn5aEaU1q/ZEnGR0W3m5/1bVHe/P
qaRFHm9Q36/Ye3LWw5r3ZviCP/OMEWt42FfPDkvxO+AtPrCJpW4f0zpDr4rnakKI0xJPwn1bbT+f
rf+uAv9ZFRj9vXbxv/p8aZv/WQV+/sgfVSC8xt/II/EcyEboID+Lkj/FixYVIuWh6VGFrSpEDMV/
VoEBVSA/FeKn+fwTyqo/xItk4cCPDU3+OXQ0cGT/Faux/SlN/It00SQDhve1SidN9iL/K50FwCmD
+9JXFysXle4Q66uxrlayB2pDgj5laIOH7QhWmA6oDKvafMHb5Vu7krTS4YnVzLj0sUXxZ++qvugF
KXWBbDoRPrLKp29GecHi4JMFzRJz7zqKoT/H7IwATykjIxbNhm9x6if8uKizl3FqRnHdVDMeHzZc
PM6iUDQ4TAp9pqiS5ol50Xw9u0nyVDidIIfL/4oRSh5UK4N0Y/43e2e23LjRZd1X+V4AjgQS42WT
BCdRlKipJN0gVKoS5iExA0//L8hld9n9t92+940jbIsiRQCZec7Ze+3R23iwPk5JjocIygpPhWWB
RovsmIcpxqSwRNYu+a5u3Xs+Li9cU1k9c2izM3xzc9pbb6IyWA+KtumvY7Hok42oZUWqkeRQZ6JR
z3bF2Ge7sa8zd0OeenwgwFQ5Z3BvfQLjQrAhahpp7XY1tYyLU0RKWgbYPMpNCAxBPWyTGWwmzdKC
X7wAgCAO9AE6OgDmL7SA9LvBjjCvlS1z3Khp2CmQxEE2aMJpRr7D0DAhoOW5BSj2RIYaPIk6VNSA
eKvGdBXUFn+oSTi48RxQqp4GGN044UDWMWvsfTusFGgrvT4NZamjCzSdwUfeyqg4TplZ4+J1njxg
MCc0XuC248+A66hZwq57bnU0Y0sENrNQ3/iMxZZLQrZdLmHZPZMMojqWCG3rM07b/YzWFh06nsoG
BKeW5G1aU4RwG0se97Akc+efId2T0WIdhP5BL0NfcryxWIq32dJZRC2exu1yuPLJnZ7e4Ex4xtar
cxLBUZbf60UdXdH+yp7LJTk8ED0Slwoq1J50N6LFjdq5AX+GXXTJHUdV6pAlEpH8sBb6SDR5GGYM
jJGfEI9aezejRYY5erolNJdcc2y1o7NCEJje25nEKWNFHYchUqIPSEKMQ5uTkG5bTvDK00BsepHo
3lfCP+i04ZDr013YKsiB2LMOQ52TFZj1KHm9ImjuXbN/FwP57OSxzJvAXULbeQLiA9NRiUbvM9Y9
XBLecxv8UhpZ7stSVOwwktjByiIOjyjJ3sCwxv4oN02gHiwzq8/KFfPXrM2hc6pwekKXlu+Dz8h5
TRNItJiJS0ZWS/ZNORZnBfCdo/lnaL3Rx3SZlyR7HeLYox0yZR80D3cujbQvLQdPerRtkN2lJhqS
BrziDjXxri1d7kNoSmzfZiouwKNgEbaj9LYlcI2BlSXQA3SnLkI4q61uSH31tjQus+/EvU4H6p0S
GY1KFgKoR9Bb+54Qhb2RE3GBlksoNhNEb12axhvjyS/MjEgJSkNvBEtrOHW6UdLiOpJ0DWmqs2+H
hihx3ja1MK3U/0r6f+1m/O2uaP0lg+O/6vStaP4o6gfay2t+a454v1Cgw0L3YCd/bn6/N0c8clx1
IlltYlIteBsenYvftkUbJwBuXsfEtk8MPZyN37dFCZ1D56fdpdnAdvaP9kXyUv7oxtF1fhtZc2zN
BGvwSZf2yU+9BAUSn9u6Mw9W5rrrztL6c120/W4OovFItjKJzXTcccQNw/TNKhvnZKWmYkvRUSiW
ZccwAmPaW+Zk4jolX+A8F4F8sJOEJrSNCXoTNqZzjlDu3U2oTx5ypp+MJBGS56Gtv5ZV4PpZ4iAH
N2zkbY36Sl2Q7EfNpZ0eJ8NYr5qumt9FRbpHHIToygKETPd1Q//dKzK0Uo7Mdp2ksz62xXUJgHvt
EWu80RL8PTqW7UMR51gnc3BOhCSGzjFXVP6rIBtvED5kxFC7C2InJO/AsUfjMmqdd3biVFzrUyyu
J4mnCrSkVFvDYWfRSyN81kGonXXQXTpzzOvAgO0n4ODpNtOWQpmeRglfyQ/knYx28okyX+8LY13n
dXvrTbpJxUMsPGEhY4OyGiOrlYnq28AejYEXZCyqEjberkwflZkQNz5mJh37fEz2XrPkJZlDTkrA
pK9bcFRfSjcOboBTDpcWe+E7Y+HpmUQ4/HSpO+3llNRoliCbWTZfjmBYtVWB1V2J0VZfQTWNUPND
Z1v1WY9jNuXPgK62MsHB7vsCjY1Kze6b5skVk7NpDeH6yijCgxloo9/FqDpSUWJTRnmZp1V+0GDv
ZxzqN6EqKdn7Wu0UJIwPAKflqkna+Kq1zWFnCy84GHmU3+qzM7O7abDKIoyAqPXmpLuqzCl5CtHX
vjjKzn3OQtUxqChdq35QD15gxtezsMU11d/Yr6hz4y9BazanBB/cvVma1S4nhRAVEkjPvUWYDfTb
TMrLTMrgdQj9aTs5DipWCnnnDoW9zkbW4vqPG4TN9hCLWwSlzrEMWztYJ7OZvXcg586BbWf7aezk
ld3SBsgrO37pXCd+xqGqn5n2WxDIs3k/QmQ+C62XV8ZgISkkiewGf2rzkMzSQybSZIdc6wDABgMa
3cJyz3hcjZfC0+1rFZoklOtZtWeexYAbEWq2HUxQrFk1XBnRYHI7qnqvMbHporB9izoXAS04O903
qsB5A/zw3VJjfiBXAof1tMAhVWBuf2WkQHR6kmb6Pg2ygoEamsaL4xYPMA/np6apYLgKyJIl/I9i
ha1dO1pas1jTodycUc9aOkEBtnoD953cEpYFQtSU0nuPAzfaFT0vCuc4e0TOgl0Z5oEvenDSSchF
HKTk+NhlTCjNLL93ZNN+lS7NPNjD+kNbFgd2MPtYDmpXoIVYU+uj9I+zJL2gdiIIPcj2NqPJox3M
xcFM83JD/A8kFhbLl7b0cKdAiN9OsVQbp6FnE6BsuaMENr/P4IrXMk0wY0RTukoqK312IMg8OkXF
IMvIyzUX1MHnEKWoWWy9utVqPHuZzeiVtliyBg5htUm+Cxpc8K7rIb7PLn0Q9M9awGAttaV+SUQo
94UOGnadDehjcHPX7xI+woqG1GYQIzx0fRh9bAadxuFLus+tgxVzVRG6HDPPXiTU8xTeYG5JQai2
C5N6spx13Y+2R69wwKQQTAy15oYSouzgiXhe/xjO4JBXxHhWHPBDxTLXYJbPunwmF2tU11MRCF/X
tecE3tyClOU0hPKS/oKt6FvVBYg2Lf5C80ccMtEIn3OlWoEcKb9mdjSjR428i5W79qFpLKjZc6i1
FyaAoI8dtFfUP282dMEly9C9Fc1iwKhyKc69W4q1G+QzYm83s/1clt6Tx65xns0o+kKDMz4h9H+F
zGjv2RFBiycNsqLQBPXQD8mpSdBJI+LzTnln1rctSMbrRAzqSQvi7ExtUPmk1oBH8Eo0HuT7+laj
5Jd0yI090knpo8Mst9GYGN+ZnXbXg+VVbyB3l82lm81n0rjjR3CWfbai2eVtZeKFu26O0NxPIWpo
PYhu9SUXYKAYxtqkxnvR8dUXkBA3BBNUfjMa7pVLA52RbQb0VTrJwI3GgdzTTEtxZbt5h4y42xXx
2B5Sb64esy7YxToJ4+kUoNbupelXPYARxNOCAO1OK0DNh+PWVmV/1vvQOHp6mL7iuks3A53qFTEm
4jrmEb+CxVPtmbzAx4NY473gEoo3eTGI5yygXc/KhOCpNTYTibS3c5do75XpMDxvXW2bwyO60YFm
HmBfBlsavM0lY5r7GA5usNWFEvdRHwvezgmQCk0aXhsKhnM9KWiK8/Qu5o7lv6vbmfTx0cRVLgd9
g21eroxGu8I2ZPSg5up4VCu0KlaOZrIAaM+KFovLUj2w9ydJ+NBZHEQA8agMybv02otCyLovIx7p
1Vg56MQBcA8AfgJXfXh1lR7IdDDooA/aKTZyf3KL/LbvC5L7rO7Fqi2664hiIwS8Q/c1be0XK47e
RNB9ONn84pbjHSILmlvzUPF+CoBQ4Uw+nv0HQ4XVsYoc56EHM/5ESGfxvpCEvtQBL4Rro3GrxxN1
LsBO/oruWKlG9aS+2qOa7WuOWkQYrGZMS7jqSXg0fbuMo9NoLBkNA8q5W9WqyUZHHnx00BJcaraB
C0e3zWCmwQxpHZQCFxynnl0eVeV1XCmtfKlYQDl7eT0p9CTAq3QK8yPgtHrTDImx4ZCXXunhVBzR
ITgv1mSpV+GQFXIbjFF25USWXj8s+Opgl80pkuX12AwzeIqwtZJv8OYb7dFSAXJNPepB08MCSsuD
Wuw4xacxxyvh7NvNF5qzWPvGMNsIan86xeaXEQrN3o4rB79W2535yXHrZQ7HySw6xrV56oBpMVaA
vYANjV1GcxiUcRZ5LOYo8yMgdUd2EO0+gop7ovOOS6DQpzO1rDrXXM3j3FKtRfHwBlRmOtYeyuvG
1LodUXT4HLrluCVno1t5lqyv4viQBjAd7WkDDKDdu5kEGaLceNcwblxPgYm5KGrw9GvhYTbDFtl6
QF4G3O4jWruTrWfZGrxPdWIs0GIBcNRrJ+1sjf5o2sWqj9EzglfSQkFxHWclilYSHlYlsbGwb9AG
WFzmfUdrhemPke8wgYoPolg5RldphZWSTo/Uv9luYbtfGtEVTvPemQ7UrMdAEaDewqrIYrrt/7Y2
P0fSf1PEEWPKBPV/H3DjXSnrt2/lzxPuX1/ze2/ToLfJQYTbxyaIzaW++623ubQ9qZqYr5pkmlnO
f0+4TcK8mX0TlgNQ36Tr+VMRZ/+ypH8DPaTyYzouvH/S3PzMZPy5t4m3m9kzeTkub4cU4k+8P0ID
KoRts3ZFm0IlHpuh507dcw3erKiP0J0dFlcY326U7DgWMR87SS/LBz+E7W457coqJyJXjqYXuKm8
LjRDCtL8EDeGxEMtWJMY5ChWjzHYIeq04vhkhUPP8jrzXwM0IWrmvR6FxdEce2LY5cBpAQnn1jSn
oFgcqPScXdZazz2fH0kog35AugkM4iWmuhcv6D2Cdl0i06mm+0TR5iEy1AwH58LS1EXeTRy3NM88
E5ZF7hr4a6yugPiWdfWskTozMSlah+Q2uP/SDH4IOf7uqaG78NdPTVF8f2/j9679w4Pz+bIfD46j
/7K09XXbMSRdOtgFvz84jvzF4XFBe/KDTvoTgJSnDWgBeWZ0Pn7ADn4MBQCQ0viwrQVr8DlM+GfS
kE8C4k9PDoRE9hWUIYgaHEsI408sEsuYaNBgzNuXBbgZI4rZjeYCs1DbPk92+hWIEL3Dcm79osNj
wSgKx/w4pUdXByEsWvfB7d30qGVtej122al3Qb44mk0xB+stExpHlqT3AEOaNBE5tTMXyAWUtwq5
uas8DBIa7Qq781DLGpfPMBS68MUqMV18BMqBEcdsbsVWA3ObId9acCrbJGnz3Gcex6YYBWZVGgvO
8Cs0fLHJcn48XegADAnqQ9XXzzqIj/UMnX+VzJbm54HzBGDmLpH6V0TkCwqxes7K+IONh6F16cSo
To2LHjGRMAr+HrsaW1/U6tkmnQOBKJKB4RNlh/yaShZzU685h7p2D2HRtn7Q8NX0XkAuRi6htqUf
RqqhHwQEsSrdutkIxS/Ner4Ck5E6fwJfg3APedw0m6Dmp3rBZ+grkwopIF+siwx00SaKD0yI2cZW
6Kr71LwMbodikVcmUHFWsQcCYoYftSLCvVlVmWx9q9XnS1hmF2/Kej9reMssBANtmQoS30B2R6f4
QHJJ5wDt+Zg2HpWasxRVZfExFfD5FcrqtRVMHLzTib6zl4XvQabpfA/egyeowGWxqIKBMDDxSLjA
xLBg2ulp9hDe+RC4QYq2hR5CpWXztpqhNA8uN4dEaom4zzm4uvbweZPECoLDZKpmUzmE4mBJuOQ9
kZC18B4G+kdrA2YZoHTr0sd8qDBJzQP1Net90uHgRxp3dLzWoM3Nq0XLzzJcO8eNTq+4bCAT9FGy
tgN75GvixmIOBXbdss7czx+jl3JmZx5HXFL8FT0V137m35IAeXyva8VmaN2GiVfJa3K+pUYHt2o4
5M4I1XjruqmfP683QGgCwSgm13CksDRE3DLOYgYvFftFZ7vZUejhBw85dzW7AXY97k6wsRIPEK+i
+z49ZrifVrabfCUdjus/koLCaTw+d3xdjG8eppkrPyieE8chLAUT3HxNkFe19pzm2QFXtrYdrrDb
cTNBDT1/fhmgA0FmaPxoleZfc5RJfiAIxkGVbPnQr6p1ljbBcaIFc5c3MPQNZnzosomzlSBFtnOO
j71OS7HJayKAlOj5DGHUXLmNRsalbegnqciyUO1s+KnDQ0mD5RQPxAfQyOMuYz5O5laRXrsGDyqC
Z7Fxe86/nOQzX/CcoLOJL31knT8fL5nM817onQF3itFbx7BrVUI0Womcy21GHuEFkSh2Iyd/v9eX
xxCz+Prz2mo5f74WELgC8JMlhFugqKBwAIpCZL7c5bOTztuyqr0dxXbqTzlmamZiGQYdbufPG2C5
w3nEL7E5Fzs5sYyBUWkx93ozkBEuXdsNmOdrbiM6su3iKwzeqtjS9lbEnzprvFeBHR2YpGT1AnxB
ucMl0NMPukaShhJPj9B4mnPZemuj0IOjqLvi5MRiPFtYV9wh+aqFHBKw+hUn7NupT1kRr7tZaPvQ
4jklClc/TQ4hyI7NTVbksjhpjce7k0fG2pvTvmdx0IHvktiw8yKckXR9+GX6gFa9kfbi7JWburYQ
7GNiOAy4/IiMBnuF4Fkg8yJrVyNWYo1DgsVt4NJpTurtgs64RNJzd7NO4hHGZAyzZo+xgHHMmuAe
XPQdMBwekZJcOlaw3CFK4XNtMjxijT4f2h5PNB04DY8qQAyr5paoLfNiTIt2LsAqatHVYtsBATGp
kdAPqqx1WqLejZQoTqNtjufOST84xvHVTDwBn9+1jR0bNyy/stO5rmbB7BIqarPRXIslcGlLOJkW
3BoUwRu7VNnODdSHcvjPIAl9HnrYdTHriall8Vav63dXaJZfaEwQS+U85SVogFSLbrWhOzvMbXEr
uOFxikcUKlrWZIigmZn6RjqgcSlGyGcYcObX1MoQCMOsNm2f0NxGW81Abr4a4LI2tEM89GbCeLCg
BGwad6iSa8g63TEeBJdQkk0CmyzEQekngrFZBPoTmotpo0ekZKOBXTcjI+kpJX6VkVrd+DSZKn1t
K6Udq6B708hW+4Zy8t2MRYmWWI7ph6ukNqMGwNpCjJ83DvuWIOStl6ejV61qDUgI8SE88wniZGBq
Bkg53Q2uvaGcYdlJIjPOWGJcHEGISvM9Dv1We55COPgRQsgMOL4ncVGAA7bXOCFVfLag205+iF5G
w5fF8SFy7IefjmL/HzXqcuL/07nGtGmzIKwVkMA+QU4/TXVwbBozEYw4ouIJqAYBPnHK5iLx/Hd1
KbmteOrMmDv9r9/3z8pUzlNofehv0oQSjhR/Ok95JGlMEPW6vT58LnY8gzJOvxWDhrW7Sj/++t3+
rLn9fDeHIRo8Kg+Fx5/eDbswJo656PbZxA2ynAS8lPFBSLv617/rX1XQ3xQB6HL+cv65+Z69DW/1
958rgF9f81sFgMybihRJNBJsVN5LzsCP0tmxKA4czvKImX+Ux7+NPz24ZdTL6KkpP4VcyobfVEEo
yuH3Mx21LcNdBN3/pHLWPZTuf3hQPIp3xqmm0NGwI0360y2UJpyJ9NlT+8meomcEKAt+oJIIVUYU
Z+vRqfN2W6npNiuNeSHgcqgSmFfpp1eAAeKCMyfZSM9B3GFCK4A0rWNPDN/H1taW3T2h+804Lwvb
24J4MZhY2aup1TyKSBS2RYjeZCLH10doSMXNlxjvwQdY90C4WN7p/4PzsWh+uRgy9o5qAnMdJHl9
tHHmciRgc9cc3GNthI2bNmV9NSq2QTuXDLYIAtoNfDgDz5FdHZw5Dg4lEuo7MklJA2ri18RR2nOc
5ew/qgCLoMaCaBEj9HHoIY5EI3wzjywS+dhcehfvlpbyR2Lfxp9uXHjW063npdFmIqpklXD634kw
/aiYxQ0r4UGeAqDDKZzUyy2e92qrCCS4i3rjYkvANbHTXrclBwGQAhfiER+CvrvGYFWsorG4p5Og
n0Y2AcYaRc/4YFj+kRPRlJ9Mt3oOcpw3s96O6DDDVw7Yh6VbvlpGfOmUviqLsx+Bo/dYLueXNON4
VEkMWalbddtOcKgjP23NLfgwygB6FDKaNLCXj6BWtsWv9tQod87siBuZatoWXQsCxMbLnkqKuSd9
xNf5efKHwCSJ7uRwRvGjoFrkH81c3QrbnPcBwXatOam30qT7irISA18cGBJ/VOYPHANvs8HaQ51w
UYu06mbqo/rZTN0Hu4nLXTnCnNabiY5kgF11djx9T3ogcamZ+5jNlaYYvA2PoRnQuskZzXNEWSTv
XoCdUuBXXjtKyEuLPPuck4NHyI4RjRQnADL8LCrupaaPvqwRE22MUt41WYtAxQVALWVkr0HSEqtL
BOzi1OnXfT5Cvq0V1q5DWOk6BwRiwhLdcoGg93aJDXjsrkIGQ912qDXr0TGH+AqQjXjFAtlvGoT6
mOATnJIW32W51d06wDM6TgJIAtLlA3FqaH2tpJ0+tMKatZ1bl2XwMXnOcJ0ZtVwcjBxVM3rSKPGy
kBFTot9/bin/LvR/s9BLnV37p933f6TN3JddG/1n80Zs0NvPq/2PF/5Y7j1glPRSWNRJiSFVZnHb
/N4pNX/hpseLg9LFYdrE2eHHem9av7BF0A6lGYOR+Ce1i2n8QpoJGCMbF5AtdF70DwJnaFP+cbkn
BUO3DIHkhZ6sAR11Ycb+dC7C5k3ySqC0KzaZ/gI9D8a6WSMiZybiOyRJ0gbojTuZ2f3OLc3Z1/vJ
o0J34Xqn5fAwpXZ+JdGerXXVunvmP9AWgiQp1kWJ3dqxi8hP2xCkn9yboCUY+9YAn8ziaejSW/zh
RIUNobvWODKuCCId10Fjeqg04VzBwcB7AZ/LuG8LauWqMhZAWJifYcY1D4zFyBFzWnMzdTVyPI1A
Ylc+JmXyISsWHny+l8mb2ruktK2dGiyT9M2ky+/iZO6OCF3UFXUS47hR5emOWT+MAMyyp2mwHbQ4
IxKLZG6PZo1KrW06SehguSTz8XWeYQAZ42owp2DTI4KAeTUqHsdJFNN+FrXwRYVTu7KUdRI1A63M
uKvEQr5oPR1RCNbFYMw3yehx6HbpUKRRSuNXMWTEBk0r16OccAtSMhWq/VU8qHVIbt6ai5VfzQQJ
bB1LQ7aTJKxKJRgbhiXVdjTCEXhOgZkJ+R5sHqZa98oqsExO0RMiG+NxyC37MJpO/1Kg2llFjfKY
WskyOFe4N4XPvDauvbXSIl1c9QiX5vsC9U3a+TF5qdp7mo06ytUy66AzdEBsCNorymZeC6s0+5Vm
tguRx8LlQvqIe/ZCD7jcQEkxrmgbqGGXU1HuDccadwgZCmpQ3XRuaJm1dxplJ1AhYgbJTnRnRCeM
0mjMY/YXdPpGOD3wTDk2t73HJCjpzPSsIWyotA2mkzGcdxTvc11fl0kGkhsAGon1jgWusm84n1T9
WMzF0QmK1q5fSiOw7uqZLLd0hewwRmqDr7usk4Eo0zTf0ehyyfyVzoymfws5eZlZm3PFbu01E03S
x4Gpt7jX+skmtV3zkiynYA9p8+P3Qt09ojZIkcSK8XqIi6lSW44qBAYyptZRJ1XjZWA6mq/QOitj
a8Q6KthUC8cNKAcvWGuM1EGqTr2GTcuK040xOwDDWjsfr1PMiBgcPPXNmkM1b0r4rHfYnzW6FA7C
VQiTVfQUWEWan7VkMgh6rSZxM/eDTfAGjYMAVWsEVlFvi+Koa6O+NwYRP87k3NbMJjrgZ0GEHYtW
2vglRRWRYjix5auKTGOThXl4o6Cd35DG6vpEmdNbiqAq7fgAAgUSvSPk0BSc5DpijivAU5K89OSN
Crabo3TYQgiZmgXqotcHI0mCQ+RyWHErh8Biq2mBwYQtvCVd09t5JXQ4HG0/p7CaLIQjK73HvBMR
InfX9U5xy3wj3Dl4XCK9Jxg76UOEttV4VWWVYWHGD+eXfzfE/8vQcIk4+6v9EB1YW8fv7X/Kj/8w
QOzyr/Ef9sVfX/9bFcS8T1D7YA7/dQxCJftbFeT8ousMSShz5K+F0O/bonSZEprM6jyJc9Z0bHbM
/y6DcEawZTJCtKBL8L/+wb641FN/qoKExYCTvRHfhi0/t82ftsVJL1IdvZrYwxlGnf6BW/FmnIJD
4hIQSUAqDJQjxh+fk+UzJJhVIpu/aRwsdt//8RFoV+Bq5W82FrvHH3bmEi9w5bqhILBiEucOVwUS
S+aLTbUylBg2BKegM8uC66oKmWIaZuEPxotJm30mBwLt+7WYtVVcutuWB7hy9LNaFOOmBXK5SjYa
8bZgU99NxEsLOqkrInjRr3BL0FKxk5km3sXpsZnLXZxjLNT8yfL2RGezEYepfaLbS17wLFr6Rlrd
SLkRKXJvWTxNLmspdwOxj+4qlwhPDHkVduSqsvFezJY/wM0YT7jaNWdb+ljYQ/0mPSFfuMxWqvy+
/E66DXyM9mJ7L7rU/CZ03tB3MapJdGjYcm3aQM2UtxJR5Hdlxiacr+suvSN25CEBXuKnTe73bfVK
8SZ2cdbdAm+CK1EQAdOt2yRdKzh8O+hR7mpo8dvJonjPR1PsUuAH7OPDe2GGpNp3zaloBgBShB1V
Nnyfct7GqbwJSW1a/7uw/F8WFozowvyrlWX3vazDPy4mP17zYzVxxS9Lw4JTtDBQHSBM+H01ca1f
0M2ahnAWAQOyL/7Xb02Vn+QH4hdpOSZdYMglFGjGP1k8WHf+/OgubR1+mVg8oAbZg398dKGeFm5Q
uhmQ3fBlSKNx1TZQh2lNPmNZuoe8ty9Ep57dXH/G3KBvO2fa0qo9tpPj+qS1GweJRvrQZN6MkxFL
jtel2Y51ALOOptD/9V79MRHotykjh56/24iTFmbVK80dcacZRJXMlJ0bmUHOqlzQ2wFIM78LnTta
NO4tPB/qfs6SxQBlr+07HoBBKb/RDIRxg1kfRVuTxpDfTA27aNVyTE8yGBONM1+AnFqb0hmctT4N
3YMRewgNppFtPMZBZGr6ZZiltWva8IttAuvG5kP0Tp5F162I9atE8pkEZtBb5ri1b6GcvcUM55tx
9tQhXuokNqJJ2Rbzgf4NZyPjT9kPmxpF0deYTs0VAO2Z3g6QrwqX7Q6ipfBrs3Z2Azyf9QDjy6fp
8a1NRrk1OyPYxCmsbaaYb0Y/obloiVH30nxLC4BldMZ/P7dF6HuQeQeGZne5arZtNm3nUrsJFnN0
p6lxX0lvwARd6ndeZWTPbW9VX2ipbHNvuNB1ye9Sjn2nOHNrELYuCr01CPTrupLh4Bs44glcU+lz
N5fxJZURg8pGa9dSFjiqq7Cv72m7B/f0da0rM51gwGi5Ve/RWisa5lV8rstseA48YnAXGMLTmMsU
TVrZAX8sHfcUcSj2m4EBqOoy9+IMAx62TGJ1y4ze2reS5DknTnCKJU6fPRVpwdCXvEAA25l+NosZ
D+2sZ2W6DcnCODngpjYVvnW+PM/ARxd1SmExqgraZAGG17nERau0meaQcgvmJHGWYjrTiZlhuFiW
V5RiOg4vJ3l1jJ70vjEI8dIa5PYlsE7vXRnk/pjH5T3yeuKhbKI3zCXZF6F98lpVASgEUIH4Z+N0
1rc5zH6fsdR4C9CGsWebhoQzwebzG8j9u3kgU0S2A1oYK+4naK+u+UarJ3vCLCy+1p0jD5qUHRQd
DjH7sC75mYi4QL5AbY3daLH2USU/9KVVHJkLEQ2DjbvbCOIfbw3CDp4skGfp3iIvMFmpiXxB/B18
xrwk2hDjbXnVsGNDbcLo6+Oh4BfSiYsU1kg8xFMP/WJs8+oFpg/xZhBzURqjiduAnwcT6kQYoqEM
xecJKcC3GPXQTu9k9d0aSQoNuhLq3PLJkiCp3G3f6fz6jASMSzgD3CS+2LLXRNm5F3PkHjQXv3C2
BHAXVtE9NIkJrdiebDqxyx/ewh27A+ndPjqAVj+ybLGwWT2LyMaFpO8Lr+l3yWAmr593Gt1W3m2G
BN+t9Mmwrj690+h7y5uh8sivBl8FzGJW2ZPpDcaXAZI6PPPcdC6oTs1DmZKwqJPVzUiRLqIRdo65
r3ouaocp+8j4matmMEbcZkPefmudKEYlXtowxezpSpHZcheIxL0blJb7EXck0lfPCl49gw4vCtoo
pgELFUPrXd7RmciXysJIuy9nhWnHJs0c6ay3K+nl+Z9XC9ZseR+HU+Oum5RycK23vbsuOdoxNzWt
k64aM2DYTmt7Y4f8ejBV4drJRu76mX/ELhY8nJdrg+iqNSjqc1NE556WeKc1D73CTdpb5WsRu/ju
bUjM7rXRdjdiCG+jXtD6bqN9ntQf1uBdebIESUbSeWE4d2Mjt7KPdq09P4V1Y2+oHt2TbfMLq8Di
SKOtjGoq14Q/lHct+1i3MmSJ5jPW7TtSrR8bPSHqrGcNT3U33NhOJUGxFeY6zkG0444dxgSHYHmU
hRPc6q023uijkWyJIJwY7Lt2BJ8kRSFANKg/IQqA3YCrou8ZgLckj0Ybrda/FeG47pXxHaoxlnkM
6Ff0Uxq/MOArSsN6r/V2X7jWBV80PIy+k+SNh8GLFhrPjea+T12JXL5o8m3WZy1ejKL3tVxO5NPN
Gfjr2ug5adnlfSdN0N5RMn/LiWuE2VDAl4zIH2uJgki6igjOdCeTNoJkPHOBY1vfjoqAimSY0lNq
64/2BOWTMPJDOk75AUiN3A8swhsBToP6NA3oySNXDmdkxjD9FC5V+KKlOE2pcI41N/4uIdhgQ8za
i9BztUZFsOr06UNO1V0Vu8732GA+YQ5KvDq2hk0oTR9avUnekIZLn2e9WeG8cNcoWptV0Hh0k/Dp
qFU/z6wHss/2Ie4XXMouiLCZQaoX3Kuc4MWpDTC6AtaHcDJUvgz7GAhBayxU+LnufHpyxanUbdIC
hvTCbYWpxA50eKSTSRlAT4b8Dy3Zp0VabcwGu1ajG9X3xkIwgGwDqiqAE1lVbx1jnI1yG28DV+NZ
BChCRMlu7xnK2jGlfses/qIiuROTCkBWVtNKSnCblhxSrJiWdl2biHSnQqxtHkPa40X47Cbsw0Uj
Ny1BVCc6CsAevdT9hu2vv3OsWH9M6W9zhmDetW5MezoOLaiJVW8AywVemjwmDiYWszHz7w2TiO8t
02K4JPAYi7AJNmWv9Vv29GGbNrw2hAzMkFmcnSApL7gHR8bSipOVhKkyVLV7rvpqeIXEn70Ohi7P
Sy7e2uKEtYJIOW8yniJW8jbunHVUgPD/f+ydyXLkyLVtf+XZHT/IAEd/zd4k+ggGuyCZzMwJjJlk
ou8cjQP+9W+BqbrKoqSqW3MNZCZTiRUBBODu55y9147yMghX3pTF53HCiHPqRGRNdMs0OrawHXYB
+a0mr0T8qfcm49azIKOCpJ3IeSAMaB1JwinGPBvOvitJ+bAqJvJ16yJ/drRiG5yG+qZGgXdycOds
o5Zky6hro09hmxIZmpNyuSUhhfZYH1bGTR8H7pGTQr63zLrdphNua8YkNQmNcvpRocK5tcq4f1Iy
VQeU+u2z14LRLFgLN7FeADe+QungkGNg+vqYl5zCynE0TmbNAtZYoj3UEak0dLeydRbN0Q5gJAEi
bdHuZ6f45ndUSZ2M1G3uGea1jCrJnL+W+1Yw/RtUHkFOlNdTne0cw9jHIsY8E+gvmZR1A0F+LFD5
gALWVm6t0gTrVumYaFtl7ux1ra/hczCSr8khgyRr79yiG+/0wqDOx7pj5xqD21m1xUObdeoQMHz6
Qhv1Bu1f96YWIW/rzf0ubLx4NxRkXxo2bkwp0yXLRvOK27CCofhc2EHr28qnC9WEw7zqsF1/spuJ
4L8JABydztmzfQKcBVK2IMj2c2Xtsb1hXLIIKRvr+A0Y497u2fLIfCogDmfDdjKn6ZSOkEkJTIyI
gYrOadxenMh1N3gzsuOsvYl0oiAJe0r2BEOaZ+tLmLO6Wlf+gNhn3GaLFb3Z56XK4nvby2jY/gTD
cMELJgZQF8yYmK4a1sKfMBn/nSwzvVNm3HfiTPZOnyHuDF7gO5PGpTihUdq/02pKzDwE/7xTbBJc
TaOz8t75Ngt5fYJ4gyl83JXvEBxnUA/RAsaxFkQOJKmawa7rXPeu/txqGypl413SsAb2qXvGlwtu
p8Duc9suCB5o0PM6W7A8Vmf112pB9aQwe2Q8i61ywfgEI0AfJuHOCbuKYvWD9xMu4B+1IIDiBQYk
FizQDB/IWUBBLRqcF7XAg9J3jlCFOaGEjwrU0TQxMnQkR4yk0EQLgqhZYERTj1/KJNQ1XEBFGHSv
9IIuAsH16gvmpk5b4gC18nUB8JzYC3SWC/pojhcKUvZORIpn2X8zHdW/+rlLLuaCThIBjFR7wSkh
ZXwwxwH0aMtZBtoS5HySgCL0HXrJ6XVSiYluQTQVYBOuu6T8TgEak0Eg8NrSc0B0iQetJiUl+d4u
yCfyaMpX/50DpaK+3w1VOu7kgoni+OJtgWpOl56ImzVnoIu9YKXQw0GYshbYFJIDDH4LgGpaUFQe
Jp8r7LbVWb+TqmC4Frd51fruWi8oq6rtmKxEC+CqtBK2AvOde0VpCEtUFWHwSuOJhWOMXeuSLrgs
RK5Efi8ILf1O0xrfyVreO2VrMFX1WHHo37qWDrDG9fUOUf20DSx9TGdEiY2iyMKIm9+kNIK+0NdF
D9X66ABcAoXRhWbY+AQffkvc83Sb1UFC4ZuG/SOCBxlHW6bilbaZrrIP6nlN9hY0yA1uSXgRbTf+
SLqyPPh2nx5kS0T1ZFRv+YRVsJsjn/KxO+dyKKmzZHDxSnO8i5O+uWBt05ucsTqaXMfAX1YzSY5s
xkBhEJ34Yk8UftHGD5N6h3c6OBYwkv4DEvjfqeltF1v1H3V9Pr3Jsq76341Wf/7Nbz1kC5Yi3VHP
Ni1Bt2UR5vzWQ7b/5qDINGEB/hyS8kn/GK0uI08RYE1fWkW/n636NFppStMGslDc+3+lDUQL69f+
raCXhK3E5xvyIcT9LP/8lxZyYI2DpvvqHoKg45ibJGiHY7Qdv9yTu58Ktv8Di/yuTkHO/L//WrrA
v9O10SDmGh1GxYh1UBX9/lOigZO4XcfRAdZOZSEURxlMUAflR095W3oUvoVu8cQh2W9+TkK+T/8d
v9X/4rOX3+ufPpyGEg0wbhsNtg+XmHhFMdkE6x5iqkFmkrIjqH6y+FzXzC9QfOuXOCybkAgPXHP4
I9O3yWDoBEoa8kAhLRo9BD7vqb+Ktd0aLcHEGEa7IFtA0kVEeOAsMZTizr0eOj+6wEBRmz++gf/y
Ivylwe4ifeJB+nAHTfpKxPjq8NBqRKiTQ4O3NErnCGV7fmptbAaRlYMmMIjEXVvm1HyBDg74h5qJ
75eG051XCToJRGFA29fpPgzJMsMEURyncMxB+ynrsUyHfjdXGmGoUbIW/vE1LP3Ejw8BwjFmBO9T
kY+mjQ7z0DD7KjwwDaVRhnMaHL6c9z6j8D/+JAYs//xJAEpxoyyAjo/sUJeDzpIeFR5GQEiHuW/5
8bygPcnebu9NNy5/9sT/7SP24SViOmTxXCN/JbOPh+yjbFNYXVWVJDAdxjiV96wobK8D6bx/fFX/
4v7RPnZoAQc2RaDzQfMWSpaLQhnBQQqVInPIftDsSw95Fzz+8Qe9Q08//FKuYD7r8+JRvn5cFLIY
D9ziVz4Imm1H7TNtSUKemXnmh5tLe8m6SDAC1HWfX0inDM5NgSvCQUh+SXDLXCGFa+/lvOT3eiMK
7cZCcYEfwSZcomiiU01q+D7l2XwaY7+CTaFNtrY4AyG6cmI+ZGpgKEKnTQ8Aobpn5en08McXCeXg
41MS0CuzuJ3CR8sYuh9EJZGICoy1cjooLDXkatTE98VRdyQPJN/VeQeZ365/TIU0Nm5eICGY/exQ
lNmwG62m35GDIW9wNxAg2Fc26IHKfLYIBr5xkdN+9VVZPjOP3kpLiQcrLMEtSIVDVkK4fhQmnvVE
p9UG1vz0lMScTSuEWfscSzzD4a8sZzlGeNe9jQcBijClV8nuQkumiYCKx156MGCUrWs3pd1EP3bf
2XXwSBxzdsw4BWwqq0WgQEfje4I6Z112OeQPnBS3TWGppbT3nXMZoCAfI8/dNqOAD+40w9obPKLO
eiuuD7ms8089p9aiReZCeoJxiwt/fp3nuWM2lvQE3fT23o2crFtlXsJIL288VPbagapkm4/ocuBT
xgnSQo5vkDjNcKbRJAGDrhCY4xypkumzH1TgCEohD24YFsdszqaz5ix565GGvukDmukru0zVLbko
+NezAvhZ222NKcS5E+VvBtFM14TLGhviXhE5+PJUltAHCs9qt7kIj9NoVDd11EQrMVWqB51OBIfh
V3tQ/uflfm7qAtsIGifcybXirFraX9zEUytnSsxjnMN4daJmfjKKvAf+XZr6BgwE/UB0f4KOBrbj
rFT2XtRhcBy0Y7/IyOvuMu4T2YAmJjEodvZj7uyqpOGJGGkgDa1tvwADIa0hEQZWpikoVws++4np
wACafFL8NPTxKFTig5qHXZLY9yIqhy1r23jsC5LiZkgTAeQL8WpLfnMJ/eJ+lsV1GrnJ2lCcPce4
GIjBwOCclP2AJQmEgMjwdMdMTrNwiulRxdfgeb4mCPoOSd+bl8jS8zaT3jMROS9EduIhkl22NjIa
+r0bgeWUklC/aVB0bvNwVY8aMpzJCHXAmo0KglrIBw3PEjWotVVWGTlA9XRlBECC845Uu9kI6LQ1
ycyXmaJdInJnneQ2MDpptnSj2Iz8DdtQvkvjABZRppYyGavOXnYLn4D2xbk3aGFInN0vGSiZ+yHt
fOQmM1OzlSkyBLAEMLFMdRb6qdlyjiQiFgfLTs2Dj6pz7xkz+fCrsCUcZdgKFJarxE9a8H5JtJ7M
rPouRyf+nEXW8Or53fzZHqU6lWQ5HPMx7EFKNM5ZmgYAtp7OggvL7Thg37s1ZmKRhmIGHbEiYK2z
wBiFvm431oLDKc24XE2Gnp6c0ax29oJQN/O42ZLP6ayzmb5giMR4b3ltdU4nfP6VSZgDBtnqnFUD
bbIUXsF7OgsTlWGm+UUtR52U76JsnH+MvVT1jYkzaRMR9EMy/AwapYY/ASoFSE7MzmFR/62ESXOR
2B2x5YrlyfeQd+GZQsKTmDPiLbN7JlfSuRW8qDdzarbDJo96QqBNEivfrEyqTVigbZ6zTH5PiCLb
4cf0PyXEI5wr17ceDZPzBQlVyW2eY9nBWYOCtVbmygMoxLcD5rh0KcEyTqaXX4rYaT9nmY3/xdRq
kxqcC6Gyzvsit+yjctp818Th8KnuIfC0xDO84lMyD0WGJzFj5EiBy/HLK+ropEmXPsyz3dzYiY5O
foccly6bj6PExl+T1VWzDeXIledpckuMrtq4AzagdwOY4zpQXPwmwo3paP5GhEX3HCNrX8Mq4pvk
VNP7cey5JMOz4lWP+ipeE9DoblH6ubcWCwMuJmYzTS8wgmUACEJ/iE6cVdx1E3khbZ5CnkbsNCvL
Jg6CM/D4KR0l6zpl9ynD88ig03UEjTQAtVFluFekpRmXmQ+guU1i4UpHPlNBYLvuVxW5BP1EXtJf
TDjZRIPFw0Waot1IP7E+m4F71eUW2gvaQfsuQw6/4rxoX7mTuUcHh9gL4tTNaLcEvCTtdCxz4a3H
Ikt2NcOabc1shjgasUaAkNKjUO4Wn9cd7bVwXJHvNO5lM87Jntvv59+lE7TJWXZli3NsJrqIeFS6
WH2JFUfaQkbnEJ0889cJcBfRocJJbgjKnUp9fN/e/yMI/hNBsGW/K3T/PTXhgPEjTX+tV//+J3+v
Vy0X6quJrMm3XdvlbEA59ZsU2IPwv/iE0Bz/NHj8T70qxN8Epk7KSZMqciHm/Y/myUIOZYbMBpD1
/nXvt/v7UnKpIJH3MtITHIECRMsfVAvAhgrCyWPxAPKqoUmqy45EVYu6eq1RN5J0HMt7DOHyO/wZ
oKpJblzohs/7yjFmvKIpdPSim/Absz+oDe/wug8N+EPT2HzpyBWVa/onOIYXtvRdJrE/wRpzl7iS
Kd8NDmbSxmICLAyg/TQVWauyfN7XmCouOuOAG0LnQeZnDG/EonOeTRyWUYPu8S1aQ/SWSderlxBS
6ovP20/wcsJtW/MicViWudQ7RrbtyZ2N5hsY0Oylj9V8Z+REVQomFl9m1KPrEIaNzxRX92+jjC0G
biCjkfxa93Hi3TMyS8m0KTrxtMgU8j+pRd/LmX+UB+8/gbekJpgMm7H7BXQ0fu0ZlNpxMiPqvAct
7fDo2gMHSDFJWN9kAzCwwTOCikqU4R14UHEGRcelNV5A3gB0PsadSTZvfd+tj+S1jtea08qNGJz6
1QKY/1y1bndJONps3TTLrpkAW/CAltEzM+BgT4Bosxs47d4GgXzqAZ0eyBg9Q7cRoLYF4dtQ8lsA
eX9cLnwQunHRzmKMW6Q56IDYBT4U4E2AghbzUAWjroy+WMuvH8Ol/WwJh53KN+VxyGx5LDOF1TZh
3LEqjV7vOtqfIAYm81uTW9yG0FXT7eKHOCliUB+imf/W2kK8iaa2rmKIPLfJ4GFJBll15wbRJ9QD
Yh+mzPbzin3Uy8k+SBH3IWSVxj4fl7DbmsxIbXLoRaVmjlemtl8rbzgrKaxDT+zdYca/38PatTcp
rvHt5LLvm4zFd276pWjC7ERmtPqeJlgMiUFQ3xsajEd/LuRB4kdfRQkTlGYkuD5V04WXMr/xR4S8
RZdTf9pL2Fomie6RXrfJgRVcgQApoT4G07BJ064lbjVDw6Fxv4uUroRfVdNlqviVKJ3S7LpM7PY8
B4XgyFk1b0FB3xufP8NlfCWYvCY2Ys7OXXcIpya9KjilXkcIH+8Qn4/XiPG4OGFjjN+2ic7I68G9
TpBvLC5G2k+3XW9xQ8Wi0tABNn53eTdRaWPTV92zg7z8Wxjn8dlxEJWbSDtu/vjZ+bBmAagAWIiz
y7ZpE/Bbhoub7Zcmm4jBzcWjb1wIq9T3fThUewN08Kd5UgG7NAWCEy7Pjqz1d1LH9bpDfkh6JoL4
14wAqZvGE9Gp7c32GQ0xrLikMPdIij9P4eJoH7zyCTYmhuNRumjORzxOBb/9uY4iDmx9rLcdWDLM
4rW4TCYDLcArXOo8GPO1s3i+Wa7m3egwomFBrXOGyk1vbYklEFtQWZSu2TRON5jo9f37Y9tkmNLJ
wp6vZYuR22rw+9RFYH4OjLJ7DjOreyY4tAVikGJrI4O2TDAnVek3osX2bS3hwEAHgOpPS8jbO9Bm
/G0eJMFtYLZoO/749r83lv6xXi23Hyti4BNj4olFOveh0FctjuVYy+giZIO9r7d8i1jg1njIdMgV
WJlgLNx2xmM2pyMg+6kJm+tJUpzuAzNle7F5B1ExFG10CvKxeclHT87UDgoOI9ld0Rd0FlzMIlLi
bDoYu79+AahP+VoexknwKx+en0rnHUlWyOIKD1/ehM3ghuNuvGvpJcBZrVhnolaxXoil4wLjztiC
aGgAp5nulaUglvHuga4gMOTFnnwLTuaEfVk0Q7RriaB8LPy2jFYJoaXBn3V+P3StlpvvwHawLIQ+
oUCn/PtnH8lTKrWj3Es9uC4Ekq6LfvA0R7SxOrICLJ3q62zqptsCLPu+LwOuQFSVh9I+HU91CTZA
IaI5Fq6S4KZb4xF7QbinNsGXJtuhutVBl56Zl013qgwL2F2d6n7gyEMEEKbON+IhhqOpdTAyg9PT
3eCovOI07Esc4q5eTQKFTj8M0bNIrOwABjU4EUcBZYJm5q7o7HjXFMn0RXqV3ks1RgyLErnVlV8F
616I6c3CvidXoOax23WNsLbabkAS1vk3C8FXl9gVJs+8aY6Fg0Sj8nnVORNMd++vXhQa8asktQLi
ec7/OCD4OOlJigvzPrRdZQZ7AZ1D8mo2nd6R9Bh94ckb3yBxLivIcmsyPzoNaaWvHcTU6coBVI7w
Q5qrWZT5o0kCGvJm8Cuf/TL7btclgDiyoo85oYdruShZDNxL52Ri/u6iILrJLAaMf/IgcEj8fb+N
s4INF5n2L2v2chz8cGxgrS6HLh/bC2Nk0p5xISE5fV+biSRnhh+1ydqHW5quwN3FO45izYsneo1u
kTUJ6FV3TIzWx9aYFac2RVOymkszzddERKclcMxq15O3zOtq+ea3WZnFE8t//00wnX4bUt8xNiCK
Sn/TJUENp5Lj2PVY9RhBfHPmOXAq3LeFXZAZVFiw/Ag9L4dDwKhvM+vGx5BUPiEQs2y+ZTcXa0PQ
RW89km14sdSmG8zhtSXe7Z7nKyGNGQrNZOlu7/DWHshgX46cy++Knad/JtTggC0XFeAkUr0N7fnZ
aggppYtnr/g+SQlzlxcCyy8PayY6+nMYhb4zxKHRM475CeMaKUhhMRv0KXW7J9Ioqa/ppzjYiIY8
+cQ+kH7qjAxYLhYim/I7LbNnIh9DZHl568WHhHMLrRub1WDVJU3yaoS+dTFGtRxw5FSfiBNhq+pK
byOZZOK1SQC4IBiEd9ENOUteUXfcqE4tCS1RP/AazInQ0TrwOsfZFDA2HuO4746RSQI70s3M/pbY
UTqTYeM1+ZXR98vxJ5zv4z4l6hmnkPmtpGtARd3Sr1jkmUvOMZbi2FUE0vIgoFcjEODKcOYEeQzG
hM9WrdOA52nQ91mF12Fl+dmEb2oYD4D/Q6DzxID/EF4eHINBG1tcITnoCJRINMKkVlv4H0BagXQk
hCQyisUHy1OYtpwyV1MsN4gTcE+4TURgja2LH9BrLsx6i3TtcmylmZlDUy0UTiafTNM7UfpqzWYQ
cmfCWd+/7wb/qWz/rLJlE2Hz+PeV7fH1JfkdDBBT3vIXvxW2FmA/5q0MIuEaeJSx/yhsLZ/yFR8N
AzYKG7aw38awUAJZtyCMeaxaP32xf7fygAlkZhB6lLXLekbB/FfGsNiCPqyOy7/B5GtR4LJ0/pxW
/HJGzK2oBZMUeTdu4hjHGAJyewXcFDWKEVizi9FtYjG30f3iWCoedNq44TdL+G8JLJ0HskVt4ihq
EO6ehR3ON9IrCIZTjwA3KKJVA7KyZEHrwppcDI3d1ChEjO09Vqp9Mqs2MlbVmBZ2eZWHUAMRU2bZ
jS+SEPUqR4RdSpDrsYxmFj9wr+tytgiDLQtnA6XB3SUp2/82C4f7HLe8JI9YRecC5d65G0S/n72x
PYlQqlfmSV+dskdkF3bml0LVPl34tPkqy9xcIzPzjp7dvdDN5tWcggS9py/IzNBzMh3oPDo7fijj
pqL8nEAYj7vEDDh/rSXwg5G81mawypEk7QLFhQDhdGskiXgeyQhxBnKGrXQC+ZUm5oXOPOLUoSXC
pTefSTgKnyaXPM6pgh7QiPB5mgJvO5qkXNpjeU+92x6cQYobWZZUeujC12YGT7EcmRq5XpJeh0bx
EvYtateG/qILmuwKwy7hd7UxfutyPzrOkWvv8soq3oAXc4DIAuttObi2LD2yPoQifRsGIbehSqfP
rhXAzY1TevVtE8TrtiyCr0IM+db1SRkmRvm5TMtnLLDpddU2OBATNX6JenA/HLTrLZGo/tptFg43
DCZ66hB8XAuqSwi/W0/Okj6SNMfliXyi5e7tAisCl4wZID8gKm/ZhH0fOi40OkCySKH2JqXmvCGE
B8iGl1vxxcmt/I4Zh76NVGKuE+2054SkN9Sk5uTyKXaNW8F39k5WcFwm9yN9gNJUnF2cnucEHdu1
CNH1ekmk7pRs5a7quul7D2Mc16dpk8yTG82PsOvI+o0VTfsSRvMZtVx6mNyqO/cQGFigPRW/JqIw
1kXTuIcEv2jMwL7xrywq3HqV9r55g+eCzrMMmTnLSpgVxqoxxNTcDZ8gGQxLS3QWu9zOW2Q7YOw2
Ik7GHeMdd50bpQEGrRTh1VhC8l/1jTMg5aKM2YVqOqctXwrWfXNCOtA9xXD2ytWIUfxHjY1iGwTM
hUkl8M7SNV497ZrsoknGhJ2py8omVlDALKFcthu72fmZGT7jDchXo/Svmgj/CTOHBK24a34bwSUt
Jlzve95GmkNiObJhjYm3X8ANKxTN6nNYOzbdosjfMK+OCOutw5j8ETVf1Qrf8zrA8nMiGVs1m5JD
53YehL7zXYzczNwqAncnZpKTLY4dxPFLYbrQvAo1fHITt74HvZHMsOXYDP0wTq+Mxp5XbhkG5ToI
uSSPuGKTOins1myBDFPkOG8ZimQo3aCfpyrQTyMO2xW8UWuXuARMJyD+8DQ70XUSVPLO8xiUkC/z
SCfIuzAKOcjK1rcK8da6nvyTO/BaY/IR0zGNSnSWyqvvslIYW0tZHazGJpgfwO4314Q10RASbfY1
Na2WPh866kFJdQzmNImOFYw9GCMtwBDUm/aEKRgJIGrmWt0zipDnOWuyNYunedMN/Nz4GoiCKlPS
aEzc6LGtzKNurVdsT95N47TVERi5OJbd4OEW78r1VDWCzmEU76UgSyhKm0fDb+aIM7ndP6B3nd9K
E1cy8YIzUxS0jQDlS1qAcJyplUVCZqWb7/1hYuYTsZCbQvdXpENNTwQdOru2qWKOhKN3bU6VwWiF
hSiME7WJIMZ+sWszOTCt55Q6FeFWOrDYka673hc2QX3AvWowxGFaN6nEXs+eM/zIIqO+ccA6Xjow
+uuGAAPOOOZLrMt428JWBjYyglcYOwLxGg7rXygr+rMsi0uHQYX4IYaujAZJmViwObpaQqynQN+Z
VhredsQCLmVWpLdO7ElCHhD1IhYMNiT4jJvBT5y3eBHZK3/6Dn+aYo01k7SPXCXMzF3jnBhI0uvG
Vc/NBKXNsRp98QIV4hSpvS9DkPBu2B5h8m5QHOkkTtdVMhgsWHCvlZs6X/NiBFvoQ/KyIiIJtVlb
L6qMHSwv+gklZ7QWahYHd/QgJZhG5D6kqUUYvamDI4XlRZvWkdMDdYG0LW+bmzM/cCXccOOn471q
8vgZdg9pZANO1BmkxF1WdHO1MtpYfTJjj7Gd3fqnGKxnwAoahQfWTYNej3nufMO+aD3cDXHK1L4w
i6uBGwYfYRjoSojyFKH95pWgbAkt8IA6To7Mqy85Rh5ky7LGoGpH8dqp4uCQkm2yA9hQbDt7KNdm
EJ0x2+f72usGTuKYWTFSESndoB/ihUp2Q0k9FPeAOMVUtNsJ8j/nbcnyrSL1Qrh1szdG07vSY+d/
t0jf+Ca7xrhxO3nf2aX7oAMgwrMDUS0kBpE0FLCivaH3weAP29b1x6euTIaT65Uvmc76Y5L5NC9y
WDkjKZSHQRe+x1Q07k4pklo8drFz6eKqvtPUU5uAnWtcZdm9FTfii6EqxRAJBwp1XjQ+W2lKRKse
XUb5aXYSqcvcKms5f5sIwZ1PE9HnKzMoi21a2QymYbs9hkHc7Ic+aG+boLcgqjf2zmyjtwC/1hoz
DaPrDoqcQgR+6OpCnxPHUVdET8Sfx7Bbku7HetNAItgAmNY/3LZ4TJiTA/rM/Afiv0iFt3Jscxah
kV5mX4+sqltyRr5CDTEwYznJLW29M2Ke+Zr88/McWc5T0eZ41TIyBQBNjftUAkdMpzz6Kod52jtT
Kr8iGEVNHA4hQm8xHn2FFoVp4Fdlsa4wyLR24J2ZWyLgRdryYgwuBjI4VSufcPRTGAJczuPiauqv
/NpzkPnX5XjD5DleJ4FZrxlEFE+Z4VUPHKryq6oN2Opdi4IoVXmQ3SL3sfahHzc3TGt3pWc3+4B2
4rWynWpTTa6xTzKn3JmJiM8+ldhWimw4xAh4MU2ozLvDWzAdE6fAARMMcsPs2MUIqb4CJc3WtU/X
ca+UpW8bDHnr3JXWqday2rmBml6GIAqArbSEvEd550GkJ+WoWnlY0VC56el7BT/0q4f6zeSY+1LG
YbThi/woh7LdZUjG6/VcGfI4d2awLrMcEKWWYL/At5ck6pKac91MAmtcDuRQjSXNCNJKX6Neig3G
Q8WW5kkm8eHipMuzW8696OpMAl6Ep3dm1LCDqsg6adYBLCecNhNGCYfINswfgR+4q5657mrocZiB
y463JBLLFUcPue2K/N71NSDXzpxR4Ufd4sIU2dHkp/66xGQcqOqjrV8NDdz/uaM/2w3dGvtYt2lV
gR2o9SP/c5uYC1R28N1Vqs17n2gcscIUlt1Yqre+T41fgAXDgg7kFiEjWM5dVOmish6QYg5ZtInG
IKm/Q0QbMaKCtgnLR3JT89w5RQSb5Vf9FIT1o5pH7lrdv04GBO+w4qTMBN6zQN6sCssf15XK3I0b
prm/mVE2bQzS5xbBxDy9NR5NBhXyDTkjuJ/5m/qrESuiX8TYHPF0EBtljcG0MbsgPQ1j0F63Df/v
uvPqLzZvnp3PcscnGtd5iJZ8QK2/T323IV6lmSr6aKZ1XadTcATrqnmDKeZu/MF71NBqVy0GxFen
aDpCfX3dXEVuqLaYsuRFLtzVzAPQZpRNeW8q5uyIv2b8MIkaDk6BzIbVgGCCFiNSDXBtJVS39JxS
ZFqycLZ+4Yors+oAtJlMwlLXBIRO23DjegjmYEvzeWbe1E9TOjrPsH3h83ak3flYngyimswiX5vc
uQuNGsZkRT9/UW50G2cBt5UU1ulhUmG8GbOY1LsekOr13MRinfXAl6WNmGLVQewbAG02dNHZhZd8
unY4Zh3Ns1XXgG+fAPE8xkHRf+k5elIzkdiC2DN+KF3dIQDlZoOIy/YQDai+XDKeboyIjAtkWhPN
yaExjxBR2ocoKs1+A40hI3EldI80p6tLH4dyFbdW+0kmkqlYE7Sfqzr+FNFcOzuCnhduOuivtlim
tlVIaMowmlc+wtsHJHBdtYmipvKvAdA791XSvvhaIpNq9AQAAqWHXpNxw7af6tgBUldE3m1ezMVz
hojrKchUtGcGA+Z0HiyxpxTqn9DSq9fRoF3XCCe+6sq42fCNql0GP6fe0N/XGKt6F3tVKznrLJFq
myhx1TfNqY8Tv4FwUdbTfNf6AbC8KizSi4zR/pitpmU8ZiB+u8Agu8nXIcIQJz0mWmdnl/CVY0kE
/E3hUjn4k8fDZBrfiqDWSP0w3aw8C3HbCn9evTXdfH7OWSpQlo3KXOvM14iIagxfQxPtezEWl2o5
J9ma54pWer+yWjM+RUgNIakJjLWYXA4VSiXQT+j2qD+Xg6zlyrNrc7hOK9NdVjCs43OrSHTs0qxs
P9e9CspbK886GwKtRzHWgg43SaiiPboekHeacG4cT78ac2WqO4ugr4OX4IpMq9GYn/tqaqZHrQw8
uEQOUPD2d4PZMb7YDgOSywYhk5zUFbdEBsGujuF6rO3OqrHM/d/SIRjSwdl5o+NpHxl++1iQ1/jp
l/bPv1B+v8NHfh38BOBRwBghmKW5YrkLuuzXuVvTTiorbEvdgBZ1N0a4wLvEyC+ypJ3hao6/itLe
j5k42bm7Mxy5cxNrG/jQSgZmZjX4+NHYhzrbwH/9a2po5Oh8N+Y5FhAQ1Kdi0RT/0u8prbElnl6o
m6aRN37DWTE6pOOfTR4/NJWWD8E/5fg4MxEof7wBMPkmit5R3aQCbiP/8YxiV/n1zwHVf1qSf9qS
DBYrwx+0JIsireq0+53chhqYP/p7VzLw/4bDWPzMSgbI8Qt5L7RIk3Q9BC+ghKCqLjqL3/qS4j1o
EjorcFb+fUs38e99SRtmkeeTLALb4z248i9RQjznn1TS9BBtZD3gSXw6hu+6iF+e09RLad9YXXKa
WkAHK9UQBgQ5zbtqWp9WzzyRtOsM+MyavGVQ3EcuG5Q5Bi721o4C8iCtMmIgUBfeSaM6jrbFWKNB
601zusc8XTp7MhVn4z4PM/ncVpyo1yM4CoDQUeE1uG27kZMyWuUVVouBXHv0t3Ay6sE7h5nns7kp
qY/MiHqHSNs63FJN2HI7kk2frG2FIJCRY4OZLjCY82ez//3dM98HYbyNtUkYSdIUfbeeARqC86LR
JM6h6JNNF5betUIWsirHAcqmMHbIOdmOOciBHgezmT40WTbfoxLub2QsyssCgKi2/lSTG50FU+yu
KteMqfay5lK4DbiEWLV0ROr5ECsvPIlGplcsu3v8nIiS/z9757EkuXIt2y8CDUBAThOpVVVldckJ
rEQ3tAwE1NffhbrkoxjwPs45OTxmhy0qEyK2b/floLGrrV3i1zZlnPFhDlQHrEc7bKgncM0XGGcm
Ue02fzTMERR3bL1H/VTf0QPj45cV4l6ZaXvoqYVZx4Z5HzszG73ScTcg6JiwqDK4F66WX8Ff32yd
M62d55j569GNvxwayXaWW4kABYtOqqLIf8ymt77loU6bQxJdOHZa1yFeFmWcQdRZHzaNWVXXsG6L
P2nv+FsKHoDE2OxjEMLkDc/6lx0SIDQo1cVYhcPWkfyDGrYXHwjLqkWhDOrcPvZDVQRu4pePaSvF
TYz+eBK1O9wnUm8e6iz+TE0Rf9iVM6x5aZyQpiZ8mws11wwt3uS19tBXY/GYtxkF3lkur6bIYja0
aQtdPXto87S7aiP4p4Q79ongHZgpaY64W2WxrkebwIHN31Qbh2it92H0a/ZcrVjlXmOqIC0rJu0S
tyvGmdo4ibjRj6ycvnP+/5j0rfyB/XUOU3cM/Zub2PUD5sYeCSxMkd+jeb5aGpJmWvNGyfSxAn2j
yptuckW7jurOZmZZp4n1dd0Ka8vRXV6qUcxv6IB2smFRFh+tFBZsbWU562TRW+sGZ+2Og3u01Rp1
AsUpj3rsXPpeNmBSHEz78AEhGacj564y71nycQ2uR30CxRjCdcFN8KzxRiAyfvNAkGxD92T1S0tE
UxJMV+l9LNo7DeuVgV8Ew6914+yRb0qv/pK1C38yrZ4nAfKAXfV74bb5NkvMboIXa1LWgfoEheGU
T99aROK5MrqaXIz+YikfNsPkh/t66LXLQIHTJlR1tE51642HobwzqUzdaqjidDtE9mFqpPVsOTQR
jTiqES5ZbWvkpZ1UA5UYg/JMzDfK7pqNcot2h5vB5OB7nLvk3BVdvMLZu5rAllBlzXYcBy753AI6
ckq15VAn22yA6GlxFLpBfc4fas+ODn3Kx4wxRRx8auQeijGfd2VHx2TNC3s3Z6Nzsdr+OLViOLSU
vVMKYsjhAVvCM+wFba81k31FtI5LbrBKWoOO1Z49u79uDObi+ykcREG1uX0tWu+TZbG9cZzZpzJ+
qreWWWYUzSThPUVzyR3R44/SqlFrGtAOc2J8OHWPuTZu9e5dtvzIS5fUuq1z8xTlJSO4aXNJ61EO
/tfKOd/F+f3EYxdC81K+VLVVFbjl9D4rYG2Yk8KgV1yDyTRO7/400gEMOq55bFoYFjouLVojirsK
VgvmZZ9z6X1ESfZB1MxEbEugeq5yu2fbOafVoc76ENW97PJ1VZf+rUvdP3WFfhuZo7EdYi9HVPAM
EvGaw1hF13BRhUDtgVIyOCsbsb9OHG1rzBjIPbMrtlPcsNVelciZo3qO80ka1n5idX+kxCZWvFu0
5ivTUhIRsUWP7GaMGcrvspYAworkAcBXhQByHq3WeRh5YT+KNuQWyQYuPZSq3n6VRtIe47kg2UL7
pP3ZcfUngUEpOTqsFrrWanBq99bkmseQQNz5WJm6d2ymEMS0n5YRXVrdAc5ndBfnKn/0tFS4q5aC
nV0M255SyXmI32rPkhuiNsXeSKL4g5yc7lOLRbAYNFVnnSPRUsbuWjVy2Dyo8NDXTLqD6Pt+hZGT
qDaP9j9lZnE0F5Y5XLpeyns8IHQLUZvH8MzCHQt4auP7XFnjrF70UDQfTasnb7yToRENhbpAESju
wt72/+hjrGYMFaFg65/1Lxos1muh09bCgPK7KITzbZe+zS4ch56iD73PN5HPoGNX/aHgaRtIzzCn
NU7BZb0Y8iki1MXes+on+4w0lX9rqZ6Sg1dLKM6pE8iljeU88x7xNzV7j61ixakh/mC5DyAvxNGB
2snxK2OqsXgYReAm4Ijfjy5DDxiWWLtPUgc4nymK9i2dwuwqcrxQXMWd5eLWx0nuqyb7hvGaYbUo
H5U9e2ynuCyPLKwK6CekhtY1iMC7uaH5JcAuBEzPlCwUNpPp6xfsPsObPUzDb6pxm3dcyP02Eewv
V6GPrrQam0k7Yhvr70k6oOII2Wpflj5RUt+WlF0IzZN75U51uwcWWr/7AG/xJ8yhOtQG9sp1mqQN
0glunBfqDUnieJUAAGyxfQP/LhrQH3V+4J5LGLFNHSvgZDHh8zf3N8Jt9bfQ70JrUyZ6RgFHr9k7
lVvJLfRrbIFicqlvURDuwUvBhxAxgq9t9GyYMtOFG9w1RyPunLVT02079cCTc5MLzs3rORhBBm0a
3W4CJ6Uaxo5px1gZsn4wlOzoirb9M1BxQuou+fn16Kb1QbpWW66KvGzfsjZdnL+Rkgb+Plm9Ur1U
l5vOYvJc4RmcfzscoC6hzvZJmM6nFcX+k4tZ9qOKZEVJKcmHNY94UMETrHEN51fGE5HFrE7QVXcv
/my5773d5gBEanBHZmTTEDOJSXy6A3viLjTEsw/7Ill5hRgRxlpWn2VFjUvkjfxrRvOdt08xXt+8
LCSkMGL6+uh9eJR1adfvTOfdg+0DNAnS0dTf1MwBchPpg+Ja0qVaQREzvkkNNekmLJxIO5LDDF9h
AJRPuLEduRW4mk5KEs3pU02L13MrWZcDETikUXavz4rK6dK9RlMPFa+Az+4t6GHFcmnqfLiTPhRN
EAxrIsmsIQncmQThOBt6RuTu8HARnrCJJn2SKTJB/2OVeS6tyWUtVwyIy4YmjCkwZKLvqLyKrpIQ
ymbAkgPDlprw2bK79VyLfKt0XZ0NNoCOaovfcWqqNkiU4/52UqTnVQ8tim7krn2KcCV8Othctj2Z
PcDG+IcWCoulLrE5ApXnmAU2KLSRdJI2Si3Am1b6XUPqKFcMn3AV4BzzaBHDpWJt9JKHY/4LgSze
6UvpUGuE6tyy00GFzRzvlLUwiiOdM2IxREdvLjS5LTH67b3Eh+pZmlH2Kj3XwFkfDmwB4sQGQ1TX
prNhKzqfMs2ojwP2jzM/YX42rST5CuekA6TXdeQnm34b+aI8NHlEr3w2v9TYcEnBmEb7EbGguRdN
w3JMT9r/RlJ+/3+RMy0PVOW/m5LL7+Sj/PiXIXn5NX8bkq2/uFgG8bbhtrF+YAh/jaR43l/go3AC
E/QRghYw/8G7Y/zFteHz6iQJEFmgKPx9Rnb/4vIfll/219H6P/HuIKf8s8wCOR/SL78bdAfT8Yhh
/7OWo5jWkjketQMk8nEtmjz/sFMs3yuV6GaNnZFtzWqSE8ZuhbsuyCLM2U7cFpfZCa0xMAD5UmqW
9N8uBpa7GVDcu6+n9DREfhbBB1FasR7pxAV9M5fvhY07X3cM865NBgfmJRPaBWcNxvEsLVj+UHfh
gO/zHt02y2/tqPo7vf8oqpZ7hsHymYgmcPEs6TUCgjm21kyvxw9cM8W4SqSGGVITEUTK0Ud5JFNA
W/ymdprsM+YuxgXYFvRFTaS54MRMtPay0ucJkPvqshA2Bc+WcGYr05qeBavdcxkpBaZwgJOp2DWA
BzCwxGF8FqnbexteWAkgyTKHmJtpWfVVk+x5q7DKX5Wc9ECJXJ5oXBm+2ASWb/h+bc61XjSdWEs1
D1OdRh8kP5iMU7NaYYTf8oIC982bEwSLN1xne6zu0UIryJkeRSvYRgd3l8Nqv3qiGB+sXNDwN1EZ
LKuD6w4Kzw1jYl8qQg3WtBvMxL2Ht+ebEJSLr5GeLI5jhXdPuyxbC9pnHsWEd5YiRLnBtC/24Vwb
RKY1Nnp2F7nrlOa7kzcONLnMJFKP/ZzH4GwiG3NiYjfu2dMLswxabcqfRVGrR7DxnKSUMcwrlfXG
a+Jm4WunsT6rB7vZlKWvnYfZxIxSMthX8NSCYQzn8xwZ6iXPILlD5y/a8xC2zYlFVE/7Njom26Ol
/F3mbCB7q8w3NaaPFFa0zyrNYHlzYZxtF3ixyj6aBSoayRHEGqViCL8mSdv3FD9pHgxhA8I9a0RE
P45fGntk2eTGIUu8gJdPHvzZ5k8jT9M+GgSOt6DcrZNhpgwJsariPaMwUKAJ8JbZ9Q35ZqO/RZS6
B06Rjm9aGbVHivb83xg23Hbr6KzpCUsOXrIZmsa/IfzQ6gO7tdJe00g497GVMDH1HgBZSPlz9mXV
lfCXCkqMwzptaT4xIkxU+FH5HjMQcTK+d8dUXqQxxUcXE7S/MaoBB1NYWrhFaOlec7lWvzzR6HcR
1H3YZA3/3agi69L0lqo2iOH1NUVOTSTnau7y17E0UovmmwhYNh/PyCIBACBd7PxPVRpRR42D30+p
g2XCH/X8XKKClYRXoKxSzjdgRAr7WQ9v09CL6RjbcbpvBufe8FKOrJY7B0IwnE0EVR5HbN/9RlJf
+haGrHaNPOT05CqcdUFWmxVuFWk/KmUr+ukTows6Gm0gxyX61WK8PnfY1nZWk9I9UEkQiNTxAArv
s40n8Lu03C+3UOKFWiWYAZ/Gn3EVoUJP790EBqK/Bieg9Edrlnj8c0SM0qZLptH2g2qfLY7QDxrQ
lYxFCxOyYFTuo9K5VMv0XCxzdL5M1LUqpgdUCpP0FPM2IJoIg47MH4ZWYD/661wOGJjiY4o++CKh
sa+KZY4HcHCluBM9kAlfZ9Tv0yNrJn4noTU7tagBPrKAs+gDNkJBmiJiNbiVCbTR6vijJiy6Qoxj
9BAuWoOxqA4028q7BCHCXxQJGMEs2xeVIp2NkF02T+sJCaNctAyK7fiSp+9W9qdu5jMMO/2U/ggg
hp/pW13GT+OPOoJM4rkTegnCCVi9fIPed9MXTSVEXGHsu3OGNL3vkF1YD7FcnE40wOnbQq8e+0QU
q2J0u2BYhBt9yPq1+aPmYA3y9mR8Mww8iD3qf3UfFKAGB9KxFfLULeLQ5Hv9zlwEI0NSZLeyTJdx
kf6nYxu5VsKPV89vrODkxR8Ha+vAOjO5jE7OIkvpUUug/keqGskPa3apLXkdriZWVNfpR92SFRkx
b5G8mmnybyyqWJdhZMkfskUcc/z2261i/ZglkXGaC7/ZaJLlU1Dbo7E8ZkGmrjwuv18uFK01mdRq
3Sxy3LwIc5ETTdd8Eeum3mifZtLNgWbjNTH95MFutYZbApkPS7xESUH6w5BUPPZ5GD7YizCIazMl
P69PcLj6k8/ssc4WITEfw494kRbNRWQ0F7kxWYRHZ5Eg1SJGdsI5ykWeHBWXDiD7F3uRLu1FxIzT
MaT/l7+pmblfA6PFzcM8H8xqnLbkMv2tGtz8j0ObxhWDuVzE0qGz0E3bRULlGaOd0y5BV23iornB
OM7XzSK7ikWAtRcp1h9l/GX96LN+JelwzdSNizC/+pWe36f2skZcpN1kEXkNQ793IVGuF7nzUCxS
cO4Jf62pRR4ejHe7bzkfG1r2WCwisr3IyR2L7K380Zh5HC56MyafAFd1uZ1+9GhKB3bGIlFrSLtH
Ww4TyNRkPDgdr8gxm52DRj2i8b/50v9uk/7PbZLvcbL8N9ukaviXQ/LPL/jrIdnX/2LY7t9xYX89
IVPthJWHhTIkMRZN/9TfJJYtkgHCkBXTckD++wmZwm5B7R8xHTZSFm1//1FRhSWIf/8jkYnoD8AC
ugGXBBD7JPEvKbCp6Lq+dBPvqDfFeNJSWdPLbGa3ESLDd1H28wGaIPoNNgq0nOxH1vkReH60ntCV
2j3zLwoQY39/b4kufM5mbu9Ts4hFcYdP+kAlHWoO9TVCC5ofaYlSug3DpvsMiWB4UFDO2ehTmRse
0UTy734RqfpGec/xWBFgnX9UrO5H0SoXcQut5hAvchcGtHyT/mhgzo8eRmGt8w36Of9dopZFObIZ
NJX+pUsa64bgh6qm+jr80y1SW6T1lwxDFkoFade3eZHkKH/rX8aoKQJzkvEfsN/odn5kA8VoR/e+
xp7MkX8SYGSIbl5mF44QxkNr+uMWmvZQlSlOL7cvomuvmXTo/WiGEWocK7pKWGeS41mKR3020KsG
zGBzHZX73AnlBk5w/EZLNYBk4RXeTi57vxXLrvxxMuL4jhMD+p4CO5MMebSDzeodaSDpd3o11mI9
Q9d5LOIIHtRcxrm7moj8UHFsmAp9GX87wQCr8r+nhULGVq11Ud/yngWF33aBGWbw08KMtlppOPOK
7REY1mb0T0vC6GezSEzKr72rxXmdF3/vqlvvFs0+Iu+zzzRdMoWEXhf4CUGhwJqd+rHJh+5ouB46
ojny4fg5yGatLvM7A2OUvvKiOb0jrVqpADWjf80VhGJHWZ3H8q3CEhHP00iDeOT6HDudsFtHQE4p
Hi/bO0ykCCMjJd8r3KU4/oYRUzmx0O7YpQVtWk48RvdeV/+R/C5qr3dzk1DYCzpqoBDXWlEkkA8r
ypi7L0qqHGqVMbI9h2pMDwR1mw0Z1FQcCGj0HzXUv3tnaJGGUKO2viZal5GjEVuj8hm8xsQY7uZO
RulzowMs7x9mzUuAvBr0KHQ71+iT20Bb2D1m9cnIv/l2Cb/Rb94mfLYE3HCMnYmCThX4e8ctwmu0
VGsVRoX5xOp6LEcDwcuJCq7I48+A9kvZ2PxoLTVdw09jV2cYfbkPS2OBUaPTsRGDFuKb7hEBO9vK
Iiu4vSkBI5QeQCkYVu5SEEbXaLWRS2lY0xnhNo0pEqNKi3gxMeBVG4liDejlZC7FY5VOBdlYWTc8
Dft80O3zvNSUTTqFZeNSXeaMS4uZ+mk065dys9JruQKtstGvGrtQZy0lRWiI/DgoU8rRzKItNgmr
3wNrxeGslhK1YalTa2zWHnj75+bkyEYd8SsWt8ko6WBLKurYnLQkKePLhznmxsxArgEmfYLtsHJy
L/um6NBapw5UnCpJ5S9NmfmVLKNLAxpKVTLaxiOV4zy1PNx0zCWsT/Sf8jjSAat0KZRjGYA1jo45
LJTP/lI6F83c2Fol9il9dM5STFcsFXUhnOUg/emtY/4kPDs7GH+XWjv2HsMvsufxWmendoBuNG/M
nyI8MzVvDhCuNY8nqsItCvNw+hcbhzzTuIosqS4259RNM4LcmnCBvYjcsl7dwk7XccaZfqxjZiPV
ub/QWNSpHpx85CEleaZwTEHxT+xQ+9LnsULkyKL5Ts8IOcLWTu/nnmcjYCNvX4GL2Cu6x86Dofkj
E2U0bkNzpuAGtlEwEE0PsNE110JROkBx6yIBmh+6w0yDHbrfjmEx47tsug2efphNgg/lYWCA3oQz
a00MuzmftilSblQOYf5Xkky8RDzRs2NKxm4EE6ZBU2KLdpdKD1OYTkC6L7OZQYQ2Od0jd5lartq2
0itemUa8+7iLUN0jvv7XlHyTaSvsztlY3sHLTFh3RPovsiv5HzlZ3ZtrRNajSwnrQ9PE0WZiR7rN
CYlc+rnzDiw1JTh9lI0NcKqch26cqMfEEuQwYik+hOSSFqIZzuxxyotn1BIyrG3cSWlnwdihZ8hi
mB4jo1iaijQjuXYQqM46w9pZ2tiG9NhOgz6VGc5Ej0dmHt0Zvkz3CVlasiDK9WBUey47JhGtQdEj
lYRdPB/1vI63BZIR9qA8fIpxucaE9W35zvGPyrlZ65Oz2WcSCF/YAB0yxk8oYlkwi3r+JXqBaB6m
bguwOOmildvIJ6zu5nlGmD0jnMOEzh095Xpr4pvtKOORlJZJYUlaU9/SsCcGiR2/1E0tQcI74FRk
tZSCL0973ujjR5zhrBaxBVAFJsbIslbgkjStmXoQ1R3ttnvoFCxp5nNhdN2r3jjL4XZihMn014mu
mXJPaqRNXkAbLB0KXeUo3kSZjpt5rmi0XZU45DfKIHYyiZ4yxVof52+v651NmE2MwaTX3VVMprAH
1j2Eqyie1G7Qi1/DSGY5oRWSvhpkHb7KfK3KMn8Qi5Jkl+5RRVoNFrBNgp9D33/Px//H+dgkF/lv
deRLUpZ0bv1z0elff9XflGSfYlK0YtuGqGHgdsIS+LeD8pIBXTRkz9EFQ+YCPvqb3cr/i/AW8CaX
ifixYv0/KdkS+LcoTfXpnQM1umjT/0mjm2EuJ+F/9CyCqMXriWMRTIhBSP5fKJ8izvyis0r9hFuW
xl8WExgf1iNw/n3SGWO9yTj9Vuy8+honNNsesXHqTvweOefKVQFTclVzT1zogQN3S64tnV/Gmef6
s+HTtLMepPEZeWb0VIwUCSSRY7/0ltVdWK8S2hl8LdwmFWdOnM+aeyFPsNRbOKNPBIS39h74fnly
0xG1arQf8rYTnwQswumkywYjOGioDiHGt8onkYXKPcu5mZFwc2dgaWgVQn2n8wTcxZSA0J0lZJ/W
W3JzmHoy/NWi1UUQu0K9YSIf4AOovsDrLRJADbh0qQ/N+G4fozAvcJPSMIIwnYfJk0HVI/fmUM5B
m2BEOmAjk98uIfxHsk2k2dwu3plj+p03PkE0N6ESRW8STNL0kOwoN6YiVmT3DrtHFDd/Ehdgn2Gx
ROGSPXhPMq0tbItNZ2gfI5iGFQ7hAuMHwR1gb77YNHBhMbV4hLfm2G1s+mk1eTP03L70vG03Rqdc
46AwrVdoRX74PBee+4i3PfzVdpPpHdqwE0tEq7bzUy4tloYu4sprz1pzg9fFDTJcf3wGONkaNZZH
x6/yU1fz9IXLjLsaTGoId3+ahlOn6GIItKiOQbU5860pI4t9YBhBo8gMhxVeOw0rsxvInQ1zCeQe
kGVghQ0dK1MYUp9XmK/1LFCbZqnNv/zc5RwLh2ppEdF0Tq9J66mSM6LLmoUiPotT92bo8PTLnanS
SYfUENnEIAtonbhVIjm3Ed8curltE0croBmYTW2hzIcDZ7oQ1jIi8iHp8SHF4Y+zbVEkqyFdaoOA
V1QMSrGD97pVnfRW+UyYFDeTOWzyOezhQHo1crv7K6ORs7DNQ6Taiz15dOGgoLsJwbZmbgJFoI4m
QZiAWbktnUw+saF9GAXnzZY/ZhvN5OyKfnoz9AEOl5uEzB/To56n8tC0lPjNTpOem0LTD7XNabcL
G/Poawi4mTRoB9RiYDckdY4WhSXbAcrEScun+aA33Jqmk5tP/mS+l51nBQ3j7CqNOy2wurTfVqXb
8UITIj3IZPhsK5pE2gTbeuO4aj3PBd1hwBArOnikRRM6Ja98PlqzTgqtDKJG87UVWLKYUEj8m5aj
V3ekkcwPOZg5jU5tlNVmFLxYHthGRTN5aY8lRvAJfGU6P3YJTk6DOg3cljZeHOLX9/zt01MKhgzX
w9jVB0AL6jd1pdPai1mXgHUd9g1ussylcr6M5m5fNc2hHOzHRuS3zEvOCKY7v1XU4przr8TpdpUu
/SOgrpv0k0NJwcva06dNlPLpR04ceL31JJtm503jJTU1Tpq2GreYmrpNH84kX0LrGdIFAy7K9too
8t+5pcNdKQeHKSXmTKVxfGoMI/BZxGP6snkIJt4FtZtdCuW7xMB8tE18eQ860/imIAMQuNijubZq
aZR8H87OlIUMtNhn39zmX7M7JavG1P2jw+PyqFoiZGy40itFGemeHHi85q5YsGvNAycwsvr8UHNV
Xke8Fx+UKrDSUiH+KC8FXMqS2rolZuPQ60whEF9Yu62hDb25Tfyqa7LHRzf+ibvC2EcuFFgwNDlZ
AW8KbC30jwp/0UbyWH9AmKhXtED4BxJnt9BpH0g86FseE96pSjVK7yS7+xeeK2ptYozrV7Xo0itL
/p4BLOt2RE3sLTUt6mpHdozbcvQv7ajf5lbr4DgXbzIySZf46m4ai23JuXY1pjWuwlLepIObhWA9
YXE93YLsRLDUKuuDHcyVzjjeDsgwY2b4uyTtfuVl5mxN6rMeh2y41MCVg9Ho0idXS5/sCPsZfpIP
OfuvTmQeTGU7XMeq3hZA21exOaBPgv1x0h1J8ZBPsbFYMkTNbvDar9Ke7I3dzpKh2/xVh27GBZxV
3rpAbzjZzaBfY0PclF+fcxk/O5mJ3pDPG72ysEvIeuNo/jttYOR/LXLey7O01rx7T4odGYnxNvLV
UcfQR03AY9R7z8LIeM2J2ZC4cbnVNAq4THZm7tRv+iY7urjVtjao+1Pr4Llp+jqhpcev4iCbco+F
o5oPcdXtuzo99kmY7bpcT4II+iA7Fm3LywxyaOi7K2+wfGjAlrK+LI3viyCu5l2nWbceYihDpJfa
5pKrRAvYE1UbMEbxZz067ABNdUaqWOBp+ZNh9Xu6Oy5+T42TSDFZmm332E/y2iRu8UXT9N73ptfU
zWiJ4edxxqzKAsCPyamfxMFoyROCKPJMRBN7vo62RYANL3K9VnNsnOzEZregkQCXKhJvGLLpqtAN
+v60Forbxst4MvWFKO/Rv5iAqpYASMd7DRNYuZ8qhkzDQEYg1abOZlSGQWKa9d5XerIiNfcUa8Py
esaMWy2OTQ83pe6az+yJyzs9oih7bU05yGdMmqm64a30Dr7M5uPYiydr1OtPUpQavrwCbO7Wdge0
PwH7Gi3CqqZ+z3vW3PSd/1Vo/b0Ruwn7saG7Sbu8pxsOBTHTHrCbqbtsTF4k26itGp3q2MzOC/Uq
+S+2x0dTM7qNwY+3LGSadx6v1n7JYpJypYyH/FaL4ABDLa16OstyB1eSV2dBkSFnJLJ/86OIRjId
j1/UD9kz6Aw0vl56fxxlR2u1NDEB0s4/WKFPj+6gOSuMjG8is+ug8Ar32XURMrTQ0QPTjdNfZVTq
iH263NFpVuARHok5WctNxBfGNpYWhC1+Mx7IPn+9CEorTbXfdZt9Trrm3ny/7F9YklCtp+Jrrmc2
7jBe2Zi8DAL+SWvFwYzvZ1XrbX4CqVPtU0X4cJZldDHMfA8IOWM349Ybpfzq5hVmE/G4jdWD1ghv
P7tO86JRYVB10/irl2RI6Qom0+UD4j2XXffdZN4XT+d8C/7bX6s2VE9JapycUvi72m/xew9asglr
hxdE4jssO2BjxfbCc9Cq1LyWbEeRAO3mnBoSyFEnp3Nh0QMAtQleSNx80Qu+WNPyxLiv656B1FNy
3AgsBpj0uyHOdySo5ZZUQsbLS2rlW0P71ylyJntLi0TyrA+tALtONfBIj/wkUEKF8VnmNm426Air
ZiYJBzARd6uRc2BQfObm0j9ILJ3jcdGjp8wUHit9XQrzjgIm1o/BULYQgmM/XxecPEjjJvQeB0Vo
FEN8IsfmbrOijx4RBLvWuHDQCtDMn9noHxxz+K5Cx9lhK/j06dehIaymQ5WE3yHE+LaaR9tf8aLc
8c0d7RS5yU96EIIVHTqjpd77DiqEOS+hvBo+pA1BeYU7lndgVu1jq2R5HNbdqvaMnO5KkwbzNu2P
JMI2YSuuaZyKp8Qi0J8D+ARPUFSntIuLIHP9x2kGXNE37Y0SS2unG5/k+jk0pWG1SYvwyYiI3eVL
6E6zxNqJ6xqDYQv8G79o60zkKJp8P0MNC4oWfwkZGSOotLIOEqtfe0vksWpJFtPOQG9cwwZyzuL3
AWXE4ZC/1T0+5sKvn8YKHIqLpEzpZnEanIQOP8MrWDFyPMw7LNmryK15L+bVoUJ19AciKU4kvvJS
PVX1ZN9pDtDGglnFJC24HQeqCtu6Yx8/kUGv7fYCK4sSpFkzn/OhxUGcF5DCOiAQJtu4YJw0WOsG
Hj5qFIM0BvuFlQKEeVbMcBvrcVtJznVJFSbfWWusjZH62jnhSh9zZzXpgBgcIvlPrpGfm1hZ19by
YaM05R8OwFgaY7kx0pn4tob2MVr93YjJZztDuXpqrTRZ55YibW+Rx7ZwanLwJow8gQW7IM8hloCt
2vq6jenUCz91yQbWx9y+i4dsZJ9LLZYvwUFMucvJB6LKHYHLa0lw+WoSGS+qZghm2eJWt/Tpaqb+
UTOw284Oa0x38S27vjucsXZ9V8wcuaG9wbf8iGoHtVqqM6Mu1ts02w75fAiBK25mutlyFiIefmOD
EOKZosJ6TzfMfZOIUznGPCJjygoRC/VtXTPi9mYrdqJjx10thJs0PeHX4iWa6kc9855sNwZ9mMwf
o6u+QhV9VhUbdBy3D6q7uFX4BL++Q00uo3dNg4VHlONAl+gcRMI9s/t49WpKQX2/2mW8IFdm5NXX
MMR6o5W6ATO0fkgHTmiaTOnaUzPOhIxaqmsWVgNHNO1eOU2PAFeM8wI/gAgARoPHA+j4eDvRunNo
uYLfpzb+LZZuWhEO2NiFKdsVHcFdT1SmeMurtKg24CiKK68tOufGSuQc8qrWBdjelg9DZ3b7XqPa
D+B4tksTKqCC2mz1mCqBrn4zByOBE9FDibHr5mlQMDL6Pu4PnKyzg48Hd2f5JQTwaY5Og66cbQv3
G9YwVqjKv/M9siBlohl/7ESq0xwnzrEWXrs38yk7qiqctvZgtb+scqrWiPEQnPT0kpW4JcJIv5vn
CKOrrKIz9EkRENG1L4bu4DQmj74TOPTXac/E1MPo23Y+XdEtLpeQtvNdXwprHY3kaIsG0xlrl2iN
vgGtSmDLsZQXOHUqNiYe9jvH6BxAe9OnVyhMIqb74UY5nxgH20up/oe9M+uNG8m29S9igUEyGCRw
cR9yzpRSs2RLL4SksjlPwZm//nxUVfWx1d3u7guchwucF1cZlpKZTDIYe++1vkUvUCfTEfEsvt+h
vxJ5ydaiiYhoT33kdhAxaqRqmySPaMBXsmArpGfGlLx84w/rjnsndEe2fFT+ODSSBZRjQaUZk13E
SP7I3vGIXABqDKyl3WLpIzUlm/jqZbHNUlI6I2bxZB/cdRhB9pTDdF3sMXnu8bKzm3bM9Mzjesl6
p2K4mhr/omgKHBJp4mysABt8h7zB6ClBGLbVFwqUATT9LD40qUOwyOL5TtvGvGjTuj01pf29nrvz
5IMIXeoLawZ8wuq+XWhDgK35GksweGRMY3zKMhKnB/xYUPxb3K6ecUG07k1swTFOy/wcuuqp9Pxm
zx67Xo9IulbNOO4KYe7DgZ5H1pI4Uclo2nUkoqwNr0OOF7ff5rK6dcsWszooL82oZg7tLZ0Gai3L
LtZEGGFJwGtHFgstG7tZm9HIqizN4BCVGZCstJJsXIjP5E5ddwEoM7NrWSOl0Bs2gW+9St4AABw9
p74Z2xIsUDNZG8rIC5bopyroi53TjVvKLa5kgTQeywQ8GPJormbRWXtEebRSZh68TmsfdSXupsQ4
emQmMsFI13UtCp9iZy6+1A4ModWAZ2QH5/WBtfPOImGZT9S329QdqL48TC6akrA1TPL1cLjTFcD5
Fg+niKEyburijQA6/zYJAeCyo90jKMMbjs3r0RPODTZyNPWVsJCqmLu2kWrlaM18jc2ysXFJyiQ2
UCUPeRB980R91czWReq5r7awQJS+tiLfAzX5DnSpotSNp20h5mTd5FiOkmItABptSBv+XrWQZTIj
fYlq5N+1g7utqYx1yiiWxopHv2ROQA0UBf2ACBcOuXPBS1ImNzpigUbCqt1xXeFJvWZiY50M9vUV
mESsa2AzGhAJk+aHeJJXPdm8vlmhVyT1Q28izAFDjXOUTEltSiwGzNi7kdH4jk5OeOKRBdZjFoqp
o5jq7tIA/7F3GoBSyMscfYwh8N54rGrM7BqhZc72uI48DBmz2z4Yjps3u9xrYBlrIx302hYR7TaX
OmFi+bC6eJc4vqjp+nOOJOItHYJANi+ZkMCJTUeVtpcBoxO6Fqv/kZ79/lt59Upa7P9ZhgHvbC5Y
56L2//781+aPv5N+tnltX3/6y/ZDj33bfdPT3bemy/jVP0Kslp/8d//x30vGQ9djYUj+52qVi9ei
ef3Z+fzHr/ylV3F+kx78Nyhf0iE2S6AZ+bMVL0zrN1M6Fr14tNXQ1mmS/9WKpx/+g9PZh+9Hu9x2
0VoAdPzr4/4JB+BM/fHx/xEswFloAD913oFzm8pjLCDJ13LdT533Omi9LAlH9yK32O2uLVcJYusF
PiA6h41RtTUwQkw8Ayu6XQZXZTEJiVDSNNDxzS0zovsMYJaRn5rGhX2wJeZFO8HBC5gvrTt7CcJi
SztXV2kEalLtco07b7hqTXJIRvTUilk9KcjQYbj5aXBf9k7dvKfhcEtOqMIeZRlq7USu2mXMJLDZ
1jwLrXm6N7wZQurcknK9rn1RYJ5YyHrzHk8DO6hiFJlcJ43JFlTpJm4OWe119Q0UxfRe14H/3GSz
jYaOEfjyHOmTippLR8i7J/+rYWP+4BCTO29H+MoEm9D1BTU/FTmJJbF3ndaFS52kSFPwy+EFwAnz
XxRmOwJqYJnoCG5O0lv0Vks7Mrylm0GM7JwT9kRF8OI2sv5qNTbibXqQ/jspSu/ZOF15pk5wJ6b5
dOSP4Nx3rn0dSxJ8CDQU2zax/fWISpifsf36lmjBCOzqNJmbdiCJeoUkZumidCUDSidwJ1Z9SUfE
mPObDjvTExhbXDG0wvf40qdbv7GmE2PqRR8e09DG0mLEhyhL4t+5HuRtkvY99LfSMq6BPWHZli5w
53IUiKzb4iGaFYIYryOyEJPSuodbgjrFa62zI3vri0EcA2G2tWVfl07YbfwK8UpO//zYx2IGaS8x
BMWd022FVXRbcNAsp1Aud/ZApkTmJCP8oqCeX4wpr3ZenBl7gCXzkfJ+fkc8ro4RFKX72ZyCq86o
y8vSCLt878zGdE3fye0F0KXeaS2eYX/9FxWu00dnQy5MlnVsYjgiprhneKNPSdWEQ3FCaTtk5UbR
6U78HR51ZI4CEsuqH+Av00qLMEO+/4+slef4XUMX/t7+vDp+3PL/vXT+f7WiQnL45YqK3aZ7T6ef
jDLo9vilv8abQGmVz/bZXyR7ixnmzxXV83+TSANZZqm3vGW6+bcV1fZ/Ew5sHNM0bQD5wmQd/u8V
luALH/wDo1cXZMx/pAIUC9LkhwXW8aCduNYyJSUOFSDspwXWdu1Ie3MQnnqB/mBtM3e5HUQ4c40X
7T6m03LqzTfa17gcagfMDwm7PoHYfXsAE9Dv7VrUe5TepCn/cBr/wdovrU/6RN4aH44nkWm5hOWZ
nx08Y0MrObU896h6YFLXPrKYa292WetZJGW6El15HwvHcLaxDhiF4S0wqh4mGPKl4HePUNPbRkiv
1ttqUrn6MldGeDVF9dCyYDfimWDV1tWgL6p5x8bS8DaZTCDUIdFnvwJGriXXkYjyeUMVULAhFtng
YO4sAfvqx2jqQ4QMBuEia19mNTb1Jps26CKQhmMy8U+e7sRixkm2o/YfWN0j3W39wbNvZuF2j35Z
ZatB13m/YgXPMCYNSf2Wg08nA9ymE9Q7VA/rmDpmQoqNLnvXB9RUJ9iKGSls/QREPIHWcUsmM2HE
4YAlL3gag9DY63jWJ2ozse86u3mPzUhf+zn4DzdpLuARnSq4gw+qiEcYQkSTM9hogZxF/Wk0emMT
q5kVN8PRcVU79nRZhNHOIFIHRVEnyjvD8Z9NO2lWRgxlkiFxRiUDKkpRB8jhbOAAucXTyexVRVOz
HeJ+vAzVfG92YXatpy4GruoXULYGwrp29KSdN/qejMaqqFmNdN9mnsxm7N6ZXlrd9TACabt5+Y0k
IREIJYbs9IzIqLEfkxBb5EiGC+VsvUV2ZtGmzIaHyTRHMhdwFI5uJfcUf8WuYtycroV22VojKFzC
AsRhtINqyx6fGn82oSyaVXlEFUhEXh26t5z1+gIwq94lBACdQqJETr5wvVPEEDncBIWZfSWUo3ko
l7zUehCkZKedgfixiWeAHtZ4afem+j1UkbvDxVpvcUKBE7X6dp1Nvd5acdlC/aUVt5trgPvUlVX0
mnLZr2xLj+uWK41ebjgQIwYxCGIRM5Sh6bZYi32MIlG2helYAD5jCjUXrU2aSU5X3JwtIhXjiEua
AX2wI3awmdYzLu+vkhdZG2PGs9Tzu630B/FqhUwpc7IRv9EdDs41UIGNN4764FQO1rgWPeEzT+IZ
aAfWhqPVuwmxwIM90XxuYRbseQJTfSrZMAe26lxZOJ3o3a1MMPKbLMzCGcRIYDzIscG84hhZe/Tx
NF34lYSxMHIejz1wMbQSNGgvQxRrFzSVOHsOcNK10y/K1J7G5WTJhISywHnHWDuAdKO39zAPVXHp
Z4zxQZPV6Vni8yPpwYcd6sXL3RV5NQZY9hv9HgWcDTS19YdbVWB1pXYu3WOKpdaPhvlNEZu4DYbG
OfpuAjDBBeW5qQQQVlbC4bmPkM7SdnUBF+chbdBNGusUZyz8y4nyR6uXIlB+t5FQGqCVwSPsr/CO
OcdRoL2i9ekpHLU9zdjLqVSttfKnvj+WoVtK+qwZA/UEISrsmNLVqz4OrWtsYcOtq0nPZc4X9WxJ
iya7Ju2n2g+08clcL/vSQCUnmPtWKBCvXJaDi5wuRwxQJMuf2AjVJLEjUKF3aeH0psC9ZIKFeUot
Pqp4cVQptlDZRnSxszEXx5XLNQorcvFh9TPdVLIYIzoPQ/pIoVg8eBLnVjh1ADuqAQ3dh7FLNmn6
noTg/VHWLtYvpLLuDQPtzPgKPGiGFLL4xCx7sYypD/tYWGlX75zFVaZnuz5NuRiegbHiJVzcZ6LF
h4aQcTMbLjPvcHGpESSJYa1dvGuR3yc7NfT6Xtol1rZAuNGtkJb1pezz+E4xJhWHRjfhDTiuCmwR
4ZnZMpZpXkqSLtC+QGaQe7146oLFXRfVfo0cQoz9ucXXiNVTDDJC1+NhxEjRxZEZtnj1ZA9VA0dZ
239nfcf6ZkTDrlZQP5lecojQN+dLqBf2LplQD+jUGrf1gEeQtWE8MtwLvkJ2EPzBRcc6z02e4pih
r1wunqEZAq3/YT5MFh+i+LAkqsla7IkNTkUsQajbelSIF63nuh9f28HwooucagIRrs2H7IXaNpH7
ntiYawbPQZpQj/YTnrPqyNBY3fh2JDhq/m7Vi4mSNAX7ejSqyyRg6Z9ldhlOXoCvkkAwhUzIlcZI
QERuoA9gkFhVTnI1SVDxDoUDv0AC9jVRNVgCh8XeCRSKAZjVWcx9Jzxemj9izzReksUeqi17vHBk
7WR0OSLso9Lv3/vFUpoi+NqQ7k4Hkn3JGx2R8p2rVNpr/PQ4Up0Pd+q0GFUbyMfRisepvrC9xewq
bURKa4ZMytnSjYS3hAnOt3eTNmKGbhjjntykbYttvdhmgTfhoJ0+3LQhsVQBOp/FZdt+OG69SA3U
0t5ih/vw5AJG1M8A99MnimK+LkiuTtJfG2Ro3E2me5+OgdwnH05f29GYAgsyZs7oRvACL2X7dUDn
FV9qVL5Mi2m47bAP46fl+4L+i6vYsJPixZZ1zmtiOrYE9mNk73Rr1WJK9upGXDYsZ9xFi2k5/PAv
s+/Cy5x5wCNXSlnpK3aT58YQ7kZOYplhJX51SnBgKiTvHiMPGy9whPQrGIqtgYDnbojgZJULMctZ
2FnjB0ZrIUKEK73QtbqmuQv9gYc1TL8zwPEI0zO32GWMv0VuMERhgxqcGISNzB3cimCiN8FC9MIn
WL95PnoUCImGf1JOMywbTAlOH0aRjyZ3boFELaQw7wMa5i/8sPYDJVbFGd1KQlkVBX6S9Je1mKEs
DB8QMv0BJGN7or9YyYIp622Gg3voCTCBPkBmJtdAsEWN5Z76RPMkADhQ1AcQ7c64GYeAPNkWpAsQ
oMz27scRXlr5gU5zFoqap1MW2shfWLqlmyVnHU3puGZpz7GWeuOTJrzwDuureqkDL9mXLl7UVQoe
/d0hlhP8hKqLfd1oWmlGSArv0rLjkVGrqNvHeSVuyD2L8hNpSj6YKgVPvzCdeJ2ZISImL8nMdVH2
BB/bnWtuRny6dnvhepOFLeN/y7p/C3/gWx79q3/eKLssCSf+OwDCH7/1V13n/UaDy8I1jA71o7T7
W2XnO6SaIBmVhJgLWsyLRPbPXplt/0YlgzgJSSt1n7Ww+/6s7Cxe0KdyxBEG0Yat0X/UO7M/VXbo
NMAN0eCSC2pBYQai8vsREjjpoUM+po+SC5dhTmKIOzOq57PXx9WurBMPcnJFKlNjqOCBiEY4zHkR
0DuOwfPx/Mf4pcirM91iT+xuvzxTUDB47NcfvIqmsooqKGil2fprgffyWhRk+CUajMIYhdmTY+EO
qJasMK71AAeJA3m3QJuz0TVeFBGaeti3uTEjUsO91BXd+C9Im5+ah5wBB20ruZAIhBWRMMu//3AG
EjZrFKpkfLHVHG+wWfl79iz+2mrb5XPxvn+4RP5RyfpzLf1xPNqVtoOEGdjJQpT88XgoT8wxTNPq
OBgku9F9f1uMI0vm4p9y83/aGP0Et1iOpGxLgJ+kckev/OmTzSjvZ57uGQ49aj+L5ZudJKxvMlDi
e0jSzn6KkuDuP/54Ci4m/QIuJs80l1S5H0+naeEqZ/d57FzWw5WxmHgbZNNy042SMJH//GiSDgc4
Tc9xYWf+fLTQ94a4QKt6RPcp03Oh83kHOBWzVZf5D78+1oeA+4cuyHI+fcXdyiwRpqb4HCQ6QmCP
SLuJj3U0ZriUImr5TV3ny+BU4KAj6ua6o5y/HAhLOwCzbKtt3CBo/PX7WM7gz28DpicCXfiVSwiL
+vS1ZqJRU96xY6yZKvKgbaZm44ZB8OC7FVKHXx/s768haYplN+yhcnFo7P98gjWFMsoVN4F/Nc+3
pacbZmTcwVCc0ggke4wYTBU+2V6/Pu4/+pDKFYJC2aUlZn5al9KQ5PiQATG6VNR4q55vc7C7YVgV
MWEH/9GxHDKJTdru9NH4eoW5mGl/vGSd2BhEH6FsjannUZdMCny1qaeLkPDxx18fa3mtH768j2NJ
ooGIWlWmI8WnLy/JW2oU9m7HeZoHsSnZLZyy2O7/tGL/03v/c1ts+UyYvHEHs8hwuVo/f6bOzRrt
lmNMaoTsE3Yz1BMrZyowEPW2vI/imHD6ETgGdG8aSMGWSis6//qzfrp2ls+K7ZGFDtQtoc+frx2K
szSuZct7QDJGgYy+ctFVhOcAgfqpDD3KWdee/sV6/nEKP51iiyUI8DUAXstc6EE/fp196LK7CxRM
b5iQX5jC5ifXdqarijHDXttVgc7HKFFRD9MYqnUwdFN/HNxi/B1XcE36NAbeUxpg2wiXkVAAXe4U
zIlx++uz84/ep+SLYeTB7gD3yqdbK5UIRmZlGAeSQ923aeocve7rjDILfO7gMu9YdLsMtRUU2HJI
z2ZvQQW3iyA4dmnpXAA7C45wcuwr33AbtSNQqExgk/mq3//6vf79VeuZnE1GdlCN3b8bsJk+w+8m
G2LSVMwphYLkjSm1S9Nuf32cT3c9V4xnssawuMFX4Qb5tJzHhsVJMZr4WA4E1vrxkolZpKVcfBXy
/tfH+rycfxwM3LLF01HSK1+a8T9eJ5PXyMYZE5bzUqeb0Av6Db66bg2dJcXmuCTEjqQviW5Uz6gd
wj0lTfsvTqww5XIn/ny5Ymsith0EFV+097mBnekK7VJtBQfVDXo6qsxiMW390a7wQlTzLVM8800u
Wb8xAQ+MuKooCfn/VCN8zE150RBSfPK7brrBXUjabVMnlUYU18LBtFCqnbOoQaIIJP9uzuzgew/G
5MmbsvmMbX5ElFVr9x4TJKrY3JMXvTZZcDEuWneyS9175H3moQW9chmBq+s2pL4ZBCIN8+0UBna3
ymg4XedM9l+zYDLfZoNtHDNXimR/LILvuWfI6lTkNVbQAmP9YYYB2tAqjQietJVe9gglXMxVUVso
0SFRvmOLsR8HfPU1in1cROsGiOj3DL3jsMnx9UTA+5PoDD0oPzmSpUXoPn7rIhbvsgnldzrLSJ+L
nG0j5ZhJBtsQ+2FHvInr7AfHZDNUqLH53VPkABRJrZ69etDeHW5drjfu/jDdpaXP4UHeGNCAG9ZO
EILqeYbxshlTPzyr5XcbCl3AWdJGDxUPqFMU070Hv7SnM8+Z7Kmup+H64/QGLuHiVhGZt5VdR0SA
ziqLjsRYuvbJAgGLos/PSdxB7Uun+WO1gkV7oduZFcoTo/GCxpwrsjRHYjWzTMyHLq44dxP5HkTB
mmb0gH3F+dJpkzw1KzSLmwUaudhjeZ0hiqMzaMoQfY2K37TpE1EXaD2FMPL9bF4xyJf38JjsR6/o
tbUyLM5tTvL2G7pbayewS7/SZjLIcZENsqQgzudbNL0jzsxUjzdmX4/X8cRQcqMcEb9kbsvSBPME
/rAJx9ZersN8QXqjRxsIe4i8Nt7Mo2ADg5xr3hV9xrWk8nbGuTYhFgoovSYSgXvCvqXB4GhBvG66
aInXTvgAdIGxQMEA5QLbwuupXqMhNJm1eFy9csnj1QFwiENH7tYVuBfjwcW6vqC7nOkcGllySr1s
68806pj1j9elkdUoXOn2hwPhb3UTyPVklJp80yg+mp4uLhieOGvYBfHGtRrzLOxiPnW16R7wFgYP
Yau2CP+hb7lFep442hq0IlKbWe3TGNdPXQQj4MTEfvbQLq0qJ4fLMIE7SDt7YxrjTNMR64ZggL/z
RzA2aD7JFuGsWk8of6/jsJhOifB3UQRXADJESSyVzbTFgBOV5oO/ImowOWWpp9dkv2RowJcwxQav
QyudZ83M6Qzh61qPwHuZiI+bfsLPxAPH3sk6fnQDF4xqU1kXGZg2s0vlumqLYY+t0Vwj7llgC6bL
/BsVY+xHd000vQG5fK06o9kmRm5vJhf7vUXP6YjX7Gu9MHSY8FfZeho9nmpdZb3ktnOabW/xK8VX
kRvD9HHch74PLjBShV9bVBHbyJnGU5TlLMDOskfKrenKjW37DKqpvhVx1pyMnnipeXYvU1VPOMic
HLy0T6hXbYXNNxAL1WESJUDiIugDaNChnZxE6ZRiFRihuuxkxhsqM8dmHj5Z86OcHRt9cEaGVduT
F9gKUV+zUXJwCbnL4EyRSYyPK3ykZTncI+ti/1A25DuilZqnc6pme8GKqp2TkpGZ5LE+ogEmM6n2
cw7KLvqsQ/POk8Nwp4Zp2tpz122X549EElrh4ourOr9pWpqCijsNUR0DNGtlpajnkN8dwhTdepEW
brN2TRWzFBWoVJ2AJ4IKfXWoEkofVAgperip2PlYTvYdHtAKxbOVXzdm+6SymYw+Bm2Lpw68eAjh
L9m0hFcnO2aaAAmqJt0VSSpvTCCwOwxs4Zc2CYcLuxs3bRwMp2TokHAhl/Nf7GQkjkfiB43B/mvj
WPg6OuGGRwBqDXB05z7nwkzYO1AiZMZtNmm1zSdNugzGfDOHWtE5hfe9dUaYEm4hrAcrl+rLOMz+
vDflYpLpBuAeZcd+jFTVQzXP/tVo1C5IeCZVdllWa6Ot1YEK2j/4o7CQu4tOf6ssz9tWQzKd6tY+
q9wxz36goZojIrukj1ywhSnUvlOZf5sFdUB71Q5siv8kcmhTaPFgxGTlCfT6J75UkG0SLgwPYegk
ZGo67+NsNrcKrN9xrIsGTTJieM/lEoA7sejuQ7kfwPXvXAzpQGJj5zEFUXgTto0NA00kxyCprSU9
Pd7YoGTrPhD7XkoubL84u7QP1kHuWzdhnckD3X37cjGcrHQ1y/tA1mKTe0O5z8y52mVz4712C/aW
haZGq8uQb+21COxXKeFP+6gvLICGA6OhsAlAzpqjfdWZXnltzkRTwf8pMW4RNl1spxQzGCzGPttn
aaGeZerSxCnr8AKqgVeS84PAejL86VtLOX7Z2kOHvsnAPExqOiN15tk807Fl6aUzKa+o2FELIZWh
ABDlKRMTEdR9W52HJM9uKle21x5a1INdNxEqet/DmTzr4+CRiojQAEMc9PBz0iHZccI+f0sLpidb
cmrrLw68nZ3rJul3X+bEVlSKkSysM3pJRJY+qaZ6yXnpra5Lxge+nMnNaoK5fzUZSYDqMxqSelEj
pzxczXZdRwVJOwmoR4Lf4rVZMo2XXbxNc+t9MHxyHEn0gXHj27h+wnA6M74r35Qo+tM8Jkw7fJ6B
NGDn/SSRyjJ4a2+E2TdviU5Zs8mbzglE9HUatuveIbhMPrZmV6jm3XWoFVemgzz+e2SA+WvjJou4
sduCMqk1vtduVJxHDEVX8SC7R3j8/ZujY+857HzozQtPEvIySYc0vuWUZypf0xEpDgbiyRPzVrIy
crf/MrXQJ8w0J0/TW6xBSb1MLodUrNlFIXiwJrVps5quhlUHQISwzPCu2vHgFIl5doY4A/My8Mxg
lDXl66zrXLIu0jJC65/U40EEC8hHQ8DctI6FcS5Gj37v2YlFLKu04BL5I48RQXeI65Ku/BprsfEQ
E7W981PyehCli71tVu2pmuPuvaI2WqYj2aYgxfV7rb34JbCWS5mOknmOVGWRj8v0+wATIHiapGW/
GlZlEBbeDZeBB5NOFmhoRcnLjs7oP4oi7lfYFPVLUDkx20nTXzOBf2RjHGxbrFiAUOo7134Kmdli
TWN5RbTMRZU/mRJ7FmavO9WTt54ovOrIEbHy4uvSBTQMUDH5amRzslEKx5AocD571Nho3Z1y7Y/x
W5pZEV4n6mTQlm3Jo3LJhjOsXecO3wDX+3tqeczFDA12KeCvdZq7J6vJiYaOe7HKZbfzQgJhAZEY
GxVwOZvJKC4miXJ4FjCieOGo7Ly9NdXpKs8n/FBtPN7XLnmkVueF56TovxsVY4Z6RrrtYp8/xTR2
tw3drFOsp+zgm7QHrLGHl1Tpbl9FrfmWtiBjqPF56rARwh5dOmjq43qXDy1EonZMLlMx7lOyFzFA
ROOaohp71zBeD8iS8JaM7kFqIvnMHC9FgwUxI/CTB0QZ3IwCGXybgRHw2uZbqw0MkQiH98KNFxqs
/6InI9/pqXKxy9M7mBl8ADIle8Z4jV1nVwbRxD7Fv8JVfMqN+nnI5+suDU7AQh4rHZxZcmkYgTi5
cPX8PanDJ+H7d8oq9hW7aTJBCH42Y1SE4M9XqiWVW5rNGsc7Kj9DyMdySXs2S+tt9AUbKyNkkY+s
Y+bqduNb5i7pKhQIaoB2477nPUYlK6erDWiQiiAcuu7LbM/vI6FibtIhOlEZCvvJn8IvJiI9zAza
S0/od0AMTxPcotjei3nb1/HXsR8B0bfRpawfTa/vEAbV/jZq4ntlh9FBDX661nXffTUs7W2xh+Ah
oYa57DoNl5t0XG7zycSWHquvbuMUDJRql8TWCE9uXLu0R4dkKSeUH437chBsodEo4AiE7HVJrIKh
d1E+3klSYH43XaZnJ6PKaOisUr/xzL3VW4N9wfSbhOdVjeDgJrP08npWnSavYNHcgcYFWrFjCKjH
Z/yeMv6lq+kkhLCRSrQjGxEYV8p+6AAzQhlXoA+gpje4ATHg+TRN3Wag5CTTfK07K3j2wjT43gRY
XVcclRGDRAOh2YpQSG0sr6QsCrnsu03J8kKfaZlpTGUXPHchBUJg1NQYGAyhfM7jVc0z7smrg+ls
kJu7hhJsbNupds2rxJBxv239ibKjUyxLQ5PYa6K/qU5EPPbfktkarhN3AlIu0nmHFS49RekQPIe5
QZM7dJS4E41sty5+lcXqjTCOhF9XntuoX0pevy0nrI9VQ2RSz9YhM1wsfsLWR/b2vDQpngaAWgp0
xrNI7JRQ1FdMiF/cDON9rNn+rZyousHjsk5heh0JjkiQ2JT6aKUND9LGDk52JGkKoA4+e52iR7BM
aj6O11eOsZ1QjhwD12ZmQ7bu3lRO/vXjRwiEtu5Ml7K/VIm/V9iHD1Diq9cmJ/ZpPWqLLoFnD9fQ
J8DqUmwy65kL995POZkIhiVx5m29+2gUkzjOGGXE1t2l9I2zPK7IMosjf2/4vMU8GtKTO7fF3s1l
8wX7Ch8gTnhF1pEZVV433sg4E1/zzuRbL1KT9zyM+qhlMd6kI/vdmXzBw5x283mspqldjyafyyG1
6qGCQHBV91FVruWU1Hu2atT2XZcpvenTYEhJ2qQrQvOSxQBbE/N1tOCl08v6mAZmnnP9m7Nx6Zdh
9UrzL96baUJH0ZsvfK0bqGuZ39KSQXsO2T6cy12bDoNzmdWteSURhODmn5mQzZLmFU6t08d1Z8TF
vOsTvgF7brMnEpzm26jFlr/qyeTk/UWQBw2GxzRFKLNus245JxnefySi8y3f1XhVqp7TRpNyvQQp
n61CFHsoo+226YoZR3sAaC4bvE1ZxvPOdbgCWsfktf1+ecEsce9DyzeIoOo9IpbR97Sq8jZjocyv
ucmvoEDQR1Us/1q2nC3hjlyw+PKmc88LbRF4+ZL0UsP8GgnpkLDXpgADGq77yGB7LQiQ5Y5cCn7y
MYPvs3BoKiVcTfbMixJpVL7SSixA+BdW/9ha6LB9MQSnPgrK1yAyx5sJrVtFdiS3sGN3zCaHNjgF
lShfU9UgCqtHw4bK3mcmqoEsEHcUB3zCAonokqMZwjXw0C7s/SK2Lqlb9JfWX05vTlYnnjdOE5Y2
625IW7jayw1rNWn0ez7n1Ssuaw49dk1/IskzOLa0XMlc8ozmdSa2IjTpyLU1v+drclVZfN862WBl
FjGlR1u94wn3ARwGwBl7HZzMlm+nbQNu9pE7MOgmMCBE2u5bjfcoLN3pbNMCP1d5HzzrAS0rBsxZ
XGShJa4L2w1OMrN55y2Vj9wULId705Y0PxiLehu5XAUDlodLWUlaCrg1SN/2EPetBr/jKlGz+Raa
SQWTzTMIDooq7ulSy2BTUp2iAGR99B3OFKxe42GmIPiugooP7LfLNahNQnmVrIITIrMciAN83IOh
Om8DBYmyz3Oj/hsmXlsSHSvGrw0Bri9j7zGFatiQa1qpVbiN2FbwZCRFBEdoX1xFQ9s9xObg/V71
TvA9LkfUw5JwoBXJasO1Ew/1bpJqComo5Qro/Tp4TlwpwZ5g5g82qqTBvcmquJz+aD//L5/rX/C5
mNI4dL//udDh/BoX334Sr//xG3+KHFySC22XSFHbWlIPpc/84E/5uhK/oc1mHCOB0LNvpeP/lx+I
/EQJLMtTgGU92zKRWvypcQDNhSoCfxFjZJ+BAPKHT36gX/mDPg8VmCZQMPM6zKJQr7uf5kGTTzBF
Oy0KggAl11ZOZxhyP5yNfz3TZ5aHyENKj+0jbxklxc+jBEZIy+bQnw99YOOD81Ykr648l1P6t3P+
/3CU5YP+MFoHijmOMuIoqnhpjJdy/NbK/0yc8Hcf5NN4Et6SQ+nOIbr5Vpm3E87a+e3Xn0JgTvg0
8vA8NK0OQx6LK0OIz6KTJjNIfgAvcJBGod9Lxr/DlgXB2rKvnQ8yIPoCdxCrZwZbAUdltxsbe9zi
OhT7aeyHfVxp/WRFsy2IFW6SjW7VrSXzXm7Yiw6XvnZjqgNtbuwWf78gJ+0eDRy7L5V3CcAwWmkq
UclF4/a010uaBV5FaIDXEHoh+kOH9x9pckRWHfPpTWqo6JxVFYbguitXbqyxJuqO7YCZqQtwBS7z
IWCpGL6n6GzWhsv6naGkBgy0jQzZX7Rh3o2kCpCshuS9u+wIu3ok1CbbRFUErUfV766VK2aNOeHT
Rt1vGjXjAbKaSye12sexmJzbATfa3qBntS1tnbDNgaiZdcLZNamH/g376dmjwt8SRD+uRuq4O1u1
vAgPhEuModO2nD1rot/ZiHNA3smhpDmwDsv/Yu9MdiRF1m39KldnzhZgYMDgTLzFPfo+MycosqPv
jfbp70fsfa4yPVwRqjO+gyqpSplhARiG2f+v9a0uuguSfvjhKYj+/SwIKJfBCNG5xxmgxfOvoZDB
l6hCybHJaRY80Zy0BYB941fTjFq2po2mfmu1RWrnmGTq2TNjN0KGoay7HmE7kePcYFQcVyXHdDBd
asn4mGyJLDhQZI1R50ALTPpJAHwR8DAZ25RslIMCMdGuk9D6pVpUicOkFgbd+GTN5i8PmPPX0YRA
anVa/EWlQHn1icLvqolqY18M1q9lR+ytoqGe/aRG6Z/Q3Bs5NhCd2On8vHzk90iwjh5zz26fYw2P
MWwK5yJ3u4gv8hBshd1gjkCRCLWUWPewEP3Ga8D3oarW98jZZ4pCUoZrjwT0rTtOOhvxzA2PNkV7
n8MUA5izxIycqD1JqKmf2En/kJZz96AgcHLW9FomBgj+uyxE30k8dnqkrQ39Xiu7bU/n+Mb1uJ3g
AI1gk1PL3Zisnddq8JLkkNCmwUCMnwwnbUxOJ+QV4x45fEhzLtYfEgg644psBfsG53Oyj8JQ3xtW
E3zHlI4TZjS14NocPGrMaURLa9E6E7xHoe9mihpzg0tarnGdW8epaurLWlsON/ncH6RXydtAE9oe
aa64dYw8vBwsm9Dwmv0R2mkEqHav032hAHGoG4VgGXjLuMYwGXxXdCDxcQylWgmt0/Yl7aDfVpK6
vylvqXVLyMBFAxT9e+TpxjbsaotgEyL3tlqrQLRgM+R+BCBrN8Y8AgZsuZNtP2bbKKRXabTG5Oe4
+C+J0bIeOTvM22By4YAKzTb2rlM0e5gHwxfXDHqk+HZ0p+e17vewVOUGzznbeifuKdRS5fxhpPCi
67zLr0nmG14bIQqQBKF3g1hfPHIIoKeEoUHbjrVhXwxmON2KnoMhonX3lkCu4nWK7OGumabxdgQb
dz22tbyEFDJdQXC2L9KKU5hR2/0a+qh8qJCRbxTiEJ8dttuvbd1kgNpYFq/MJOKsmXWnWJE0kjqr
Qkp7Q/8f/kIw6L8tUG35KsrKiPzHPvlpz7L1jZ5FKNXyds/UoHlJFBKsiKrdq3IgKaWt4pac2ggx
tG7VF9kg0axHZR09zuz4wlXYo3TmpYkgtXk4WWkpzkd+2/DRNMr5OKVTfUHvYFpndgAzK5EFAex2
nngHlx3DDs2wpCMYege79TgjcZYA1Lp4j6I0hkEtBXOCKiHHXE9XW31qmsO/T5WQQqYdElxt6wRd
gAlGh51DVCD3YSxngjY4Jd0WWVN/H2qlWMb69C6DoruPEn1aK1aBb3HszduydxyfbIX+F9bXeQcE
xL54OzMNZQywgbhHDrdpaXzHokLDMWPv/rv16JBPLQkYiIY48C5HLLOQNsggzkaoRmArzLaznIJR
NJJBCOfOTdmOMoff8ojcjWWES2dmGZLeH5UVqjAQSiaTvbvIlsIawIcXZ1TY7m0w3yurERqcEA4E
b8d5E4zbPVVhtr5WVD73cZ7vldcVe07kwTaeDR1/2wJhrilj6uOy2S+7VxyB6uA60k2xQST2xg1S
3UdMD/1gavprj6Izp1U4Npg2vPhKpngYDG3hHtEtG30ghSjwXYoRB8T3QIApPeXHpDU4CzilVN1S
I5+hai5cPn2Us+/FlAoM/Dpf3jq1sbVUZt7knHblFntnkBxeQBQxLMTd4DjOLrzChgMt6mftkbhQ
JF3ayKN3BUbo0qEM0mUi+vl2IkyX02reSPsiMEpkmbJFxliHCPrrQHP37EbBdFVa+jxAo9oXRU0d
opba1rYajx4IlYXwrX60fOxajw6IllBLGSTVHmFwdCo92jFQK8dbQRDsq5HXJORWTHAU9ekRxGW8
RsQFvdrSi18J3/ADfd/2EULf/MxECm9lpIU3Kuk8EmJp40gL8WjcVMXebYT8otiQwqeJzYAY7CKc
/n3yMwNtvFUqhRSk6f2vvgi0J/CoARUclRgbV5P/eU6pGoPfk84vO1pi2OlWZVxTD9EeQwDHtzhB
6CxkJo5je4y/Fl3r3nllT/gu9roX0U3WS99o1ktiV9M1Xyq5A7igbaY41jbUFqghEu58NYdac0+a
YbE1G0zhhISN1293Xdl05svWdW/MJQ+nKEo+fG1yYTf0UOsSh3TR4dUpmYi7kZCWC0AlxbbwEnXI
JyW2FYlNlIt0MqXxOk3HjnP0TeAa4YGWP22Xt7k8uwYqH82C+8d542ImoeTaaYtgSxsjBJ+LsQfs
aJHe6HWSH4hJlV+8AH+WCpDWkVvDx5BEcR7/jGA5bUsqDthUMFp5IsdPzpneno2lLIHkIZ3GaxaF
6WBWQXHjNPO8iUubNBQ63tMzsc42kd8z2QEzDF6Kbil5mfD9Ibc4yQ05NZgcBMUvq8upIQ4zlkiw
bpC0qvGmdlo+3ZB4APnXJaWJcc6ddIOFP4AbZxD9ybepP3gNbUpgMS0NMJUVxrpwivKxQ4m261hw
2APRELrA8atuasqGlD1ljyqaAs40EIxYoyGBVGJoExlnhfbY6jonbAxI7JgtEHlZTxVQD1teTWUD
lIFnhDbT7Wsq/lVPFcIosmedUus2r6hMCS82vr+JIaycBrc1DPp38oYooIxxKSCkLZohusbbGHUo
XS70Pk3qOEc5WNPWVVND2oBJqURMPUKZ3JOYIVSPkmdVtGK+06FuRthVMmpHAf/xCA4xhGBGZeey
UxpYfP7obSIwsBCCVgd+S/7WPtbFfMCJIvdDHe+XK7pxotFcU/yIro05Ntt1F+cP5pg2W3rXxXau
Im2v7BLKr7AhtE7FBBvMLOoHIOeI5dJYu6Bjdtth7l0RmhNhdtF+uTWIA8MqvoiOVlhGFu0ll5Fu
Mr1k5bTDttm5bjNsS8ow+yCgb0Q4rLpA/NMgD6t1Z8sOMaJRZZM0Ek23JrWIddrK/IdTaD+o+d2M
UBF25jjky76tPmAUMoGzxI9DGcE5dqEbslrtuRH9GkFqsQnp49MHc79oBap3AAkQXeK2DjbusKSq
CBoOuqvosdsVwXxOxfViSgOA1pmSENqKFmEVXFVFFK5T0rq2Ms5Qdpai70AkJNG3sOttP4UmQZx2
N/bbEdTpQ4UuHtZeiCAK5lJ0ESWyui2KtPqihcAg+apDE9UqmnG9g0LMQCazydwqPXT9NB/N2IPJ
C73V1yJ8x5syrK1by23m2ySUzUNFMsAWBYBD/29s8o2cpdyOkJHXATzefUam3Q70JkdyPYuPmJAn
CuwKEl4z5xcGvDzqupntNZuhDGGm7lxwM+lFW3xne298HSGZXhlep/R1Y9rlXV8nIDLMshtug3kq
D2qiypxoUbtTLpIIM8/JOE1x4GFYaniKG4xY363IgoHWE/5xYwE2vStsVe66eGq+yob9FZbhyLye
XE99xbvsHFPsii/B5OjBqiaq5llfvpDSyEH2RG7kj0XRXUSxa11FeatesNnaPhkAwzGzw/5i0Kb0
h7ISpAaRwcMtOxXc9k6V/8xbYlZ6aVivNFNKPHZYpI8GgIfLRlFOl/gFKHb2BaCouIUyMWnKehKF
k2/p7xvUsTG4XZfa9CvtHfeLWToFTf3ZXYdhNu8QayXrpM8nHNPRTCslyunYdtoIH2VqWMmSLPFJ
ts9I83Z0Hi9f2+PEqQIZqZjhbribsK3mDZ6yRy2jL1UoaN2s8isKN+6m8OhbpUb10ohEEDpLXZeu
sVPjbWVnvC89mT+WaV5eqjkzD01DB5f9fI4+AqteWrkd8fbtoOU+xyWp/ZpUhmJkIO3C6KT7rDRo
U5w73T2nGLDXWhw8UQ1Vl3wUs1u2isnraIjyKanT+kvVVaOzrzQsbas4qOMUu/GStEU6nslhShV3
ljCGAvIaNcq0keR6ds0AztXsfoWDSw+P8s7l6LnFhWBn+6OodPBN5BdtpJZezyWUM6xWWrZXSI7W
dIWgAPbEqCOfrNQ1XfzwOmEztEosmNNb17VrBD8SfVpDlgfv/08yM3Bd8k3zVh0mPLqlaj6SD9bd
ppgpNhbmguexaQUfLhgpRpEHd20lyu9Cq75ZSTt8QxX1MHfouXYOddeNRsl1n9QzK3ulCXitS3g5
yD61Rh/W3Nt6BsYwINdYRp2+m/ue8HZmPBbQ0tpHsGguzZSwxFXadCBIyBbzk8QMv1OCJneZlXBl
Cw3ffTg6jxx1+J6gUPwW5CTQVaH3Yo3WcKFDvNrzU0xE87V6sGLrp5O5zU1fqglXS9Dv+hTxC/dt
Sq48gtT3feNwx8jp2MMdGBvqK9wUETgvTh9Zj3FfYqLvYl7YBq4atOgepaD0djZB2UpE5i1nkGcW
5PRmrGZ5rJGYrdSg5LbKiuC19NJ5nVEY96GWJtcQ32jkw19Gj9SwuwUVUa/DfijuC8zy7HDBxOa5
Oih3yu+CWJO3Dih94AfSvDaiXvw2QpJbymSotk0Xh8eAQKEb8NvRZWan9oNVIW1CyTiTGfU1KXDK
R2m7z1lut30lcCOrUb8Lgk6ShIOquFRpuZ+wrz4oVtxVN+KP9bxe3zdZ9xh2pOSNji6PIiynvRqa
b5FXOH4CFHxNm2Ikht3R/Fx4/SVbOec4WIg22rBO2f+Wxe9OJT24SFV9F4h/v7auIkh9FaI0/V7q
SaJfGFUXXLhDkGyolgxMttZ87CB1Qz+Eduddx1kTQsQDFz2uRFNW9q4uxpmjWdTQXp+a7LHIPbLC
7cnbR/Gi5qeE9YgMkvQCRIY6mBr60aI56vPww7E5NUA7zNdsqjgk1SgKZoP2WR57xpIe5WsIU468
/zaRNfI5R1EDxJ7YKnaF2YZyx4/WjOnk6lOAzIHv6zQMPhDfV4cjyJjMl3ajA07MJJUzykRa5xo/
LC8bLqwS0r+sBYWUlASoMDD8nlyE35EU9i24J/OuHb3f9WhpzyGv3pNpOk20sduypj/WjMGmdY0l
0NYu97o3dpAX6mID1QlEKaLkT4wK76ugGPgcW+Lm8wzXPPXxSHz2Ra+BYhws6ne9RjEurkrmZL3n
PJ5/ojR/VwV3l9Hewi4AzMhTk4sz2iP7JKeB3xzSpEUnvYpzZ9xmYZVtPq7wnhsKuxl5m7YJh+NU
0a63sqL8aHBhkRs+jonFJyPpjStdkWX18VCnFhPyqXG2YdsDkEOEh3dSrzZSW58ywVAF1MvLNFOp
L2FFrgMm76oOx3xPls30T4vkDGoa5HNQhwNIczqoHQfwvIiO9aeUu2iiRVvJhpIdZ1Lrk+s7tfEs
18cLTQvDwS5oyRNDRMriP1eV1vgAraFHZoGWsLi5ySE1qWgSMVnfVpNBBTGbo6suG8dPxl8aF3+a
E97GF8R340RdejQnjY0ptKpIT8PWd3ONAnzBBcp6ePr4IS4XcTqIMHGXLL42nbbA332N0eBzoTyz
8ZWidOsMEbuI0BHBdWbqsz9PJIT1HflTZcMm+eOhz80fQbQiVluaN8bSBfuzpeLZ1miEpmiWIsmE
Bs0mDSlZCsGOppNqi9YG4m5ESv3Hw5579YWlszfnyWKBp/X157Ci9WTpxAzr1El2NPL+icys2Q8l
s9ZzmL8fD3fuhcQojLcGjjkI3ZMbHDa1bqAHYrhW2Y+1We85/AObIGHvk1XmnalmmTBQp0yLE7gL
l+n0hs7zf56lnLvhR/s2N6eg+0mYF9ht8rfxS6B3ke6sv0bBUkwaKMV/fLnnJi3x8BKypMCD+u6l
cYSa8QI06PJD686GB3JVhSyxH49y7qbyCJf2lU7j89Rda+FJ6aycpedtFQB9TSvCm8aVYSXVJ8/v
3AVZCAdcS1CVx6T493RJx66A4zSwoA41XJqh/Cbd8tvHl/PZGCcraWwDmOND3fiIqAm3h97p5p85
3paHf/qiM/8AIDEVbefd5PASd2hM1fgVe9ersNPNowmLkSj7If4SaawwSJT0JRMMSo1A7YeB77MV
7f2rJzAl00Lh/fMoXZysaJZdIR8sPVIpDXLyFGSlNZlj9WWmJSh/Kq/Y/NP7yniO63nso/Bin757
pMDo7oTpx8+LkQ2KnO6AIzmfbCXez0VBDx04HKVdorAWksCf64kXGoro5qwmaIqQ5bYqgelX/aWT
0Mv4+HLOjMRFuLYD6ANfk3MyTbw2judpckufpQ3VktZeiMl5rJrk+eNxzjwmw7FMHcPcsjuyloX7
j163rPJUeI1T+nOsb5vsVXMBsKfFIrg6fjzSe4KcC67uj6FOvrHUqOTi3MAq1HsU7gsrXOUDoT4r
At+xZPXF/DTZ7MdA9wXNpraUu9Fhb36VHFm3ajYVTHyHBkFLGS1vBAXw3ELwZbtJBYVtRGg+RPNV
kHEOtOpCIBalW8S5Sm0zUyXq6PTZeD2UHRXsCd/umjIbwCYZz59cKFTV09ePLzh9PZ0XwMC7crI2
kyWpCa/ouKdtpF68vNCvjd69n6SMX/N5CcnJMvqnGUokvO47J4VGDFD+IPEFxTadWaMmA8PsnvKA
g5Ei+Kco8/tqcK/mgMJSXqb1tkUkvoL37mAvSwQ6zKFEo9WTMqolWrcerdLy6W0PG6Xw6DFOsqGE
51ymFlqGJAXCMrJeb7wQOL0TkhTCAuNxt0wQON7c6t+dRdj18Qw4M9dM/PwoOPhmseU/mWtB3pMB
RrSqj86vvewNTxx46qMfJg0ieUKDBv/jAd9veITAomzZOHggeJxuePAkkI5S5aXvuQrqV1zm2xo4
zKUUldoHbqguI0qvj9DbwouPRz7z+rKb0xdaJJqVd2eOJpx6LepkgXtwmr70knzxmn7PI0b15NfH
Q525SAQerEbUOvjndOtIX5Tz5tQVft43dEUwdAAFXzJNsZo0B9mmsbtuabBDdzUp2n88+JnrZF8l
JL3wBZ15aj13yJqn7FQUfhuUMbDu4jFcvN5uQoLdPx3JWhYpAwMvxyv7FB9CDagNMY5mPpajl2kq
ho3pjgTjZkL842nKdgPBFMIoTh/v/OIVFMUu7DuSNYyO0D1J4VUkN8Ngyx2Fp5///LLI/GF/Y0Fg
sE8/W2GcVYWV1VyWnQsfO29R0kOkp9MSRfgZ0eL9C2jpIJ34cBk2De3Tz1eNNiSSXc6VadZjJLQX
7Gk/k1E8Igj8ZA+yvMt/b0EYimOp5NJY89/c2H98V4h9jqdCQ4iBLXErqJV6pZ2tnIxogXlx85DR
8MkEOT8i/B9kbMtLd/p5sSrHxZCc+rXRH1Ovei0n41E0aY3aV2awMs3Lf/7o2HgvRGygFnR7//50
2tBWcN86qa913XHKet+yUjK09U+Geb9htHQbxzpgIwAT5mlBoXf1MY750YRXmIshHHAZSVba9uOL
eb+KMAqJEiBYTV2+M+njkBkJqjZSvxFUtKj0oCntfjuFvEtqRUPdnddiKj9ZJRcc+rtZsiwc6Ntt
yAynaAZii3EARBQTPBsf+5ARA7QuqhSZuUeXfi5oYrfEM+CTLq00WoMGJcQQaOVejXV4yOgj70jz
fpwnu75HiAtdoKrYHCzbgnoxISCLk0+eCeQBR6D9yW9/9sEA/mDGGXiGTh8MkoQoo7OR+VSni20y
eclRG6lzfvxg3q+wPBh0lZSUQBO/23LmVs1nJCwzv1AOhLSy9/XUeHQd9dmu5dyj8CR7W9YhyRn2
ZDY7mSiqumAhGiuBkCWIDqPUx93HV3NuBZJsAcAvcCjn3v09ypzo5kiiQIp4CEdL7/CZwgCIpr7N
vqPX/+e7aM6MyET5ZCyMpNMTKt53CdWRV3RKg5/LvWtieZc3wcvHV3Xu5VnAyA6SXA4Gp9N4bFNy
JEpeniy23dt0MmixBfZPmi3lrglt98eQQdihWth+8qk6t+a9cf0pHJ059FA61SNh9akfAidVhYaD
ItxVyXOVzA+8iJ+Mdm7Cc+wxmeycLN8VyYAhICHFuuxXYZXuc2k7d4OJK/Pjm/mO1wL/SOcmOiaf
I4HM+WRd9TpzJNytTn23G/TnONLLnYbieBUkos/ozTnDU2K45borVX9TT0VK4o8j9pGLpnPGxEZj
mfhso8Zjjj8DPUbXJZ+dbo2zd97hhM2bCcvsdOPTBK1uD3nO12a0aBOo+tVQHgB6QVxR7LgvHWGQ
a4d0+MusIBQtHfr2QNDhtwhFx0wc8bEiROtAFclbyUmrwOJyHR/fyDPvGj1ttqCOQyQz+8O/37XM
4XeIR7bbZP7+rGZD7fQKMWWQoV+ZXj8e68ztMN40xvZSqGXX/fdYJvQJHZQ/W/vA+KlTcCBjVn9t
JyKFHK9YAs6l+mSHcealMww6duxo+GK922L3TTaNTVhyeYn9JYpDaByoduhjNPNK4M58qpuh3qDG
6P1/fq0wyrylIsUG8XSltEhAIN23LX3Oatd4/Bqq0tkd1fgQZ2v4PLlEQ3884rknyZaNMgAQdo+l
7OTuSrqNrVWXvqaH9RoWL6oEEpfvBqAHfi45SH883plvDhfIHkrwYWOzePIG5gFBhnHJrR37kM6F
1QwbvS7rjUAR+78ZysP97hI1Tp3/5INQOVas8oIjmuGVxS3QZdyajpIXcWcYnyxf5+ao4IVafAhL
pf9kjvZI4oqZyoDf5t0jVI9ftl0/ktHQrOKwviOuWf3jwxELGKYLExAZ7ZPTF9AY6bWZ7Vz4s0lK
mO4M903XbCrqAJ8MdGZhpqQOh0xQecbGsTzPPzbb1YxbTw84Amah/RKO496d68dPpoTgZ5xs6P8a
42ROeFpCyJbFGAj6jRUE1+oIosa+NzsJRCYbWu6ijjVqaAgplEn4VA4NnFubXm0HwpXiX4casojp
9FojCjhhGAAbcEPHQjXH2bKiO9ML4bpOOLSCSi/2eYs4i9Mt2b59GBwi26VJoY+YFY2FZgTV1rif
vRyxVWHA0yjzttnrPWEtHKDG8AZwK7vDcjGHwwW/iUYn2hP2Mh0yDKPXvYjyq54AVN9Nvce4TNs1
dzglVZe66SpCKOgjTiQcZZirbdBFNmLhdLgsLfIzhzjpdh/f3nNz0zIcx2CeiIVS+vcTBH1Sq0ky
N5EJv9ajenVJQrOEthOk2gUatPKPxzv3hrPnZrNH+Z6G0Ml4xJAVtQinwgfdvdScrgczPQyq+GTz
+r6tthBPTUHhjxqB9E6GATgSiWb0Ch8R+V1VxQ2aQfdHnT7RhL5CkELeuPktbIpPjkzi/LhUabmj
HK5PN2ReBQarGmxqIuU0f4lGwnjcxtLuMLro2RbNDGec2s7hEaR9vckIp6C5XbCQ12Z/sFH528mg
HYTeaTtDWcU6QBjKhKv29DvpYHvJd9sASD6MSAFB0hAIqQxJ7cWZN6ERPJgpPn53tusVzkeLcOIZ
e17C7wP6ofqF58O4Td5g1iMWPBxd/P98ttdRq5KtA7vguRb2Z4/i3BOXAGih3FJmEEuW1J9rRKy3
dl6kfeEDECNUcYm11PepQXzixzPr3Fr0xzinG6O+6vOsBHvlu/ZCTqbesCbaY/vxIOc+iBJaH30F
+m1QSf++GL02q7IG2+TTdHLX02JZ1OHMpxD4o3b6xHR2djDqlZxZPNxtp4cI2bAYFRnvihZJwkQA
J0D72aEARUut4k9u37mFQFL252uBZe/d5jebJiETVFQkMTZ3ANHkGlLKC0F/v1SMZiGSn9xJ49y8
WHreHGCREDinfZq5rTLuL/u0ZMygicymcXTnZjiY1OI3pdAi36pqHN+VJ+5jPYj8KcTUEJYxSfKh
m+48osKfHCxB2DOCEGTVx0/67K/HgkgZifqtd7owDmPQamnENmeoq1/CC58js3/IBDqS/8U4hNhh
dEG08W5z0PbaFFXo8XxOohXVHPVaTNqwKbvmkw/puW3rgralxLL8yzl5D8Xg4eBAe+krPCNRi8R1
KO6a0gYMb9yQjvaYZ94nhYpzE/iPIU83rMlMLHlp67lPbtCe2IZfnpUhbpfHpuw/OXOIc/N3AXFT
iwa3TS3p7zdTLeEG8+jkLDPm9E1F1W+YgHINCsddU74N1wsfgFAgvdjG9eI10IxFmdkg+gNt9EKK
V/QS1FCtOhPHAq42fEaRah7C2QP/W2QZ4TOtuxudwX12bVZNgFYtgimtHYm+WUqbpflbH0zsLPAQ
xkonl7G7RopTbaH9/4rdfljlk4i3XT6ZDxWiaz72pv3JbDp3F7zFqUuJg3l72oDNsqptC/wJ/lzN
h1nNxkrp1gvm8Qtqpi8qJuj34+l77hEvziyEMg7F1tPbXiVGONVshvy4hjnQV11TkW+MdV2ESyJo
u2jSPx7xTTtxsiFEMWNygbwuHDNPnnSoEXgs3Sz3ZT5762jo5IMVGf26EJN9QTRp9gwPDQ6BhXLy
zS7gRqAY8m4GToWkb68NoPU+uQ1n7jubjcUCDRye48TJQcmTkwsHRWQ+6EhrGzWTvCoito1TUrYv
CfBoYrKi75/ciDNFTFQJVH2WVdt5d/YNR3smRZU3up0DpKyC1HYEqWLXBs2SMy/JVpY2ykkbDCIJ
SeuJngzOC+szFLE4s1YuvnDkGDCzabSZf797OtIImas4x7ecgFF58zXEAvQF2urCvuDOOAeVoEbG
YgWlLKOIbGg5fVR4Iv3tIAZ9N00BuIk3vrya9S9si4t9NDClcEylO0R99h5J/q8JMTZLdr+1ZBJt
0Qpbm0YrlB/J2tmOUeds3PDCLFPxkIpivOG1xYQ28SK8RG7nHTPd+aoDBfvkYH7u+umA4UF3lg79
aeGIcluStUpw/Vk6PoApRYsqx/glNrRo9/FDPzcUwmu0BrjR+WycbEBoOsEjXz5LQEijTVW7i5tv
rNKjF2Xhy8djvT230zdtqf4KTq98Bk+P/4Ums27IYw4HPTCeFTFUE2av2TL2QVX2MFYz48Io9eBW
jeZwbZpaeGcq8tItkVX7qgDn8vYL/X98wyf4BmR5LivO/0MJLJGx/4mCXTJp//u/rl7Bd70WP/8k
OPznL/2H4ODYSxbF0hjWOU5SHGAh/x+Cg/cvdh/ojmjNLXV+ptz/pFR4/6LDy8z2rGXr/ifBQTj/
Yi/B8Ypiq+XwNRT/hOBw+hUh50JSJif0QkdG8067WugY8vMoBXwQGvYMwdwqLunnTk85IUwYHezP
MAjLa/LnzGZABxYzXyx+8/cVZbCPEYlpcvKJCG/udK3H2yeHeP/HQ7j998/7P+iCb9l0qva//+v0
NMgoCPIX7arN0vju46jo1PW1HY3+pHA7DeZY36VlQxSEY1VbXRuyldFS4rLqRLtvB2d8+nh4MiDe
XSZlShMXIimKPOPTYzDIaGg3k6N8InCyEf5pNO8yJ8IKjVDicjSj5jii0m/3+CCgmFZAMhcIZcxO
qaXL+gDH0whXJbQ9Ds1E2JKEhSXJnYd0N5kpfxb3V56vRabN/WqsMAfjJG5h3CC5n35TWUjvReIC
csWO5EcWHujAkTXETbv+gpt42i/053hVhcZExaNmbVtRcJ19vR6NRzR51XUDwfAR1AGOSgErYpBt
9ermeazj8+in31HLFfVF1j9nHQF0bTIWxESDLMCZR1DwUJrFZRTolL/jqfpK2Ah/cRhj77IF17Nl
Rx7cez1Q4k3fVnp54FYVOflWOn83YPEVexP2NjAep4VdgT3tcSon4DhjGd3YODMoy3iIzHCR4a9x
4uauzHoik/rFpJEoBx6eRBk0izGmEJEPG3I5mmPamfUduK3giCRn3MvayA41MqOtIVT/nMDRe66T
WT7wdMwtihgQ1ia83k6O9Y+pJEkkdNjtxEMxPSFcLb8S88eTqVlvfbngNZwBLpFQhXcpiUT06zqa
fg/44570hr8y6U37IjFoXAZjaB3w7BmPHYzRl0QNxeVYlt5lnrOZ2RC3ayUrK8e9s5LdrCNBzqpt
WwXZeih6cwsRNb2vZITbBco1GISy+WEF/GeYIhBch3ARQh92KGYTq6uJEON1djU17WXcZYfS5eFO
TjUQbJQAeGsFAm+SrsgVqTClUrmA/+vAHt1rRpDeh0j4YK1G9TWhGTZI47D/leqEKRUYbamd6TqL
hlF+i8e6f6bdMV95dc+PEtG0r0iNXBkjV+wNWnUdpMvLrtX2jRbqPZJOrkVaibdSXpSve+xE+aqP
iv4X4QbTnrxh6ya0eBIB4rGVVVTTJof+l8Mn6rivKfQwJ/PsNXFSCazdEQIY1qoguJd6UP+g+Txf
FUM0PZl8SPeAcTEhNnW6A6WqfuqJNB4JyRs2JOWAmtO4t23IcyR8mVu9TNGsAEk3EXW5m/E5hbAd
eRKWxENiGcx/Iqqqr1noBMesTb8OWtvBgW/ym9D9DTcRelas5TLigJybpBDb34AN1EtIZ/ccmsxN
LFdpvDdxRW4sK/tmBU4P+tWpiFKwmZQL0WqMeFAYqtUuqK3qpoLvfOOpwb7ppsB4LOK2+trZsvyG
aY3Z6mCPb8yg/CZwklwk8BgeRnfhN2sJ2Cy3GMrXELIUMj8xaTgyvHTzdnFuxEvQlq12P05VoTZj
nMxXVGnbl4pj+P1UKgOkNUcKkL0GLvMsyddy0GNflaaDDzkY4z0uabIdMqnzmPK0cxYGef3FiDH6
Qgxw8I2Yor5WEmO3+ULx1Ujl174sBvUjbjrra4wjKw39XsyFhcxy1ootQruhu5rqIbCPQyg66x5P
Nu5ca5yeDKAA61J2UbEy7BHZIEH3O+ahDfGSojzw6FGxNHXFdVeCecYZ6B0tLb1VeqvdlXp2r9nd
tZVX+Q7vmH03w7xb2Q7o3sYOQQAH1/AuoYZT4/NDc44OuZk+tTQut6S2ddvOmr7HLkB5q+9+ppGZ
H7Qi/EHCRHSIZvpBhdFVlyUxcdvM7kfIuKH6aeA33YZxezGqOtihNjZw66fexpgauCiOHSJiCONr
a4afDhK3n9YNNmKZuEctrepNnNXFvKq8oD6gu0GlrI3gTHW8EXmcUpPMs+x3WM2gx6khgl5urWlN
XvX9VDjx1sw17yKB3nFFiX7AscYLi+XbuIgndOqd54bkpfAgTaPXDzoEZj93MBZXSrjbctDMNfRY
XstiQZzoCBVNLdcvBjv2/C40HkQeeDuKK+2lUXgi25rc+x9tNQxybXMsRblIrGrAwUP1PlZegjSM
Ad5+AE6zBbRamHqHhtMzqJJ6hHDbgaw3U9D+EOXQ7UM75JvHB9zd4STtVxFp6dukkPU97VkDS2va
7lBtRUTFpRrYOHf85pLIshpEOl4U42ItytL0Ky6l0lnLUU57WO9gQulouxvyMlCX9JZghyjoBRkm
1NnOFs6BOqOpbyYWEWAIaWW2q+r/sndeS3IjWZp+IrRBi9tA6EjNZDKTN7CkggbcIR3+9Pshq2e3
mCwjrfZ6bMbGqqeajAjAxTn/+QX76tqtenHBFh/fC9u0T3Am+q2TZeyqfocvntw0AC4bzIC9s/A7
9VHPThF3q3cBQ6jjXG2dyWjx8fX1q6hMD7St1o+iEC1y/D46Ku1Fp3pMlru8dPR2SkZ5Lmvhxr5d
ofbyy2lTzQQm9q7j3gc9EHObrKyDtEMJbYpwL42JGcuaODB7DjnIkVM8B36KTN5cZsJvF1SZ0WTs
yaxtIcrW95VlcJdjDnXKcwdPYpiT29RIoydcdqxDlbPifafNTuGkiPKbE/e6BfnD+3o2HsiKCG8s
qZfzmvFVEXIQ4XMi/a7+7qbyBvlBcBUpeO+xO8849lbwxiDpZOW16LV1EkxbJMnKfnepdOK8jEWw
uJvAm6Hn2oSoX7IFU/a4sArzu0BJWBHr3PhqaxbmdNJSRrGoje4wWpX3MldjTt5BmRdX7pD2X2un
8EkQ6N1pncCFZeG92Kuz14yGEAlt28BCMVRT7oPMm760hdXGQzWvdYGQ90juqi1k/abd4c+RX8jp
hbeLMrkIWH51doI/311Fsm9dGLYAh8S/ejkCZcKn4yJvvdvFTvKjzhrxxRZYG2IRv5Tru8G3by2R
isLhHlpDJgqvb64imyyEsBHDtxAPeMGshBZ6b5Y9Fw7s3+UHfTRukYuRPAimDuwB0jOugsQUyTb1
VrfALK/x2BbercZ+4sFohXiJptzJ9iN5iEiMmQTFNUVeRp62El+UGJluZZAtEP1zO0OLJvX1rfiS
uW09IhbvvwkMvMKt7WX8Pqte0SS1LPaOMtT/oMhw7JHeS4mxxeSW2yKzqxPAfXNV4fxwdM2eKJF2
5jDuirTY1ALX623m9VzuUd0aD00ajU+57aS3aU2l0Xi+uEn127eI5LND0Gy+SaRcD2VyKX4MeIeR
iRBQnkRSWnccg803R/h0wQZxRNzaRLT4KQfRpu74OqvnxCGzjPEpy/Gk3FjSCBsskrvlkNb+cjEn
YkCycZq36aoHbSm2XuCZ1nG/rOUv6qGXYFAVdiT8BIAdiFe1Wn4gNMgPSictqSZ5hF/tjKPN4iUm
WQfCqRCNRfIPbAfrn3qINd+Jfom5/C88sM7GvTtNjeGYGrY8J0C4azkcNLEsZIcjz1reOzLcTryY
z/3SIRqfGx72OHh/amis9xj2CpKv34S8DfxIf1EDjq3T1thMDkc3p/KPkSB5t4E/2Lt0wHtmcSkI
s4gnO6SmugtSaNdF72E0MLSf06RhYTakC/fOtFyaWcjncXTdW1yh1MeZivsPSM0vOOX6ZVctFjN/
2Fm/qAhBb8pgMpz+aORrCkWPie4i2GimVZAgPLLquIpYYNbEiscsCNUB99QahNC+FoK6OcCM5w+J
XW947M+NL9G5aKbWLwVB/f1MKUU2bEc5er+6djCDh7OwamJHeaVnYzp03ZhtOZr1bgFoIjRhpIIq
BM1rkK3bFMbXQzG78oykAgvBxGu/EdEa3Id+ith5wIgtMbpWbuTg/YmdBZb6SzOLuCZcea+4HK3D
459RRm80oPQuiKQU4u+YHGBR7GQdLfuW9BGeJczsKHOCH4RoTUdMs9K9YdmviDQ+4c3jMGymXDK8
Od2OMPOvp852XyaBsUaunfJimrXz2YbrqZCSiWa64GER4qBslVsyWfF4wn/4UHOUHNMIszXTyhCN
q5p6taqjKwpI3KeVs1zgr8wkW8LfbtcTxsa87mFKO/+DgeEpWUmpiaC0cV2S5nvOWBSh1L1zS5ri
yAGGQS41O80yfUla8l/SRHo2mw4/KjTua62uGi3vG3jbnCnI7Lcu/lzPEfbKG9fMAcKxct7ZKhE3
JRSbq2LEFXsiPQlZfDY9pWSzobLw7Opz5xD9dB4qHRCqm8wpDykn18NQ/aB2XlpmZjwKJ6nwb3CK
EcsSjP2M3t3ygxr7qU0wbOulg1VI4OsqPRGOnG8Tvf4/Egr6ZGv2DGviJIfwOcGLC+0LE84e9wBH
CW5javrOzIqGyImMX5w2EbHkHMJ4oClK+UBhf2UsFPm00yaqRhqRPnT7TybWIzEeE17ce2T3xHWE
Q7LqaNzCzBVflmIs910+5Idxoroyy5kViQH1sM0af3wa8upz0NE/kkskXsK5cvJtt6xxKeuzi1Yr
g7PWPHwuHeMBXwfnZHFx3JfOlB8S+JxNTOR5dRoIy3hVhAe9uotFbWhXtr1h25Z7Zwi7OzrR8GqR
JuYtM02/XzX9p4Zwo08kDDsnU3EaDWtv12RRFWfEpMyxqyuFSXw1j3tLp/UJJya6liZwNtROwX3t
dOOTaZFIhaVy++r1HXbVLh2WsOiet12juQGG1uo/2QWAkpSVuMFtHSuGxOU0GZKGgUw40Bklroug
vvU0e6QnocLCBIV/OZhafm0bxVOpNRlQdIcbL3f1kTm6PEshQeVsBmobFa1XaFZzXHpLAABU2/IZ
KnR4Zc3ALJgFRlepJbpzvgTNlZ/y4Jg5LofGtL24DZvpiVEo7f285IdwRYCYVIqbugQfCnLaZIaS
+kfILtW7PNTipfTru0kF4gv28bTbppcSMOtiZzNnTKhd/tLGWAvn9Vsrd43iCSGQdXHL3O9qcWaC
Q9etqtbz3SzLeUv4hPjsSYXlaFcX2Hkws9uNUw4ysjavuTJp4DPlynuz6XgzbUEp8nYXiyZtUGin
9kI+Oc7Ia9ELruNgUQGwyq+rguWiUwze1AS69rYMUclTSKQN7oNqNJZrNwXxcPpF3r8hPo3D8kGL
VsU+LlLEO9EFYxyVHyuXgqpiznk1Jj4EjRUeMFKDxwAtO4gBHHn0K5Cnc1z0SgEgNGfZjy4kqkiz
3ZpYLSnFyLzad4Yp6JUpVPkgBRQovOXLaLVb9GCyYpcmRxym8LbiFaezWZHqxS9ibm8D4mi2IKQK
ILiEmDigHZPMqJEcB1K3gTMA7uZdg19kjBIfC8oSCz0KHrMD+GKoyswHRBADL/msHRegzBtm+RWr
AJLVzGH52GB9s0nsrjoZK7iCoo1jjY4eY/sVqVkTDjYhpQZxMzrnb6ptwB6pOeIci49/w2/eLklV
gt02beaSS2V8N029lsuBweuraool2UOw+mtpkoiyFy7QUNNayYNpVc2VaO1yi0QlvAqHXj63FmU6
6QVgatB3m6sZScnt5NJpYQ4+cLgbdv8NzVr7WaUUO50po6s54Jxt54xHmHkkTJr4iGLrUY4Werka
KMenPB+wSL9a17Ps1mMY4VJP7GEFIhnlATVv2fHHuUSXSw6d5jFbUW/qkvUWoEH7bIUsCVeP/bdR
4qOeWUl6G5AfuLe6df1gXoQbEThk5fNzkhX9eitvwwiEFLen8qGeJ1AkUqW2PnSwx7e7wRqAgMcw
zW4DjnxwJ0DUyfDc2yA1PK6KOQqvZEQZIpfSfpw77MKjGp9Dn7TIk0s7HGd+YT0KH3+yfORFIsEn
Qqgymyt8Zpsrz6aIrdd3kFEevvSQHsW+0y3F+WxxmhH787TMlMmiBJ8z28p+JImRw5Zz7Bl3OvGC
hAaXfQaM8RskOA2AliEWb+e0yWbM5ik/e04TEdPmlPs1t3IvW0VxMtDs1GxsfGUcUNC2YlMs5tR+
Js8egHoGM3byhFZhoHB2MD3Y2oDLOy57Fs/bMasCngbIETF9rZt+oqtfiH6y67WfILHwrDpH3XWA
Nh9FQNVu6BnIYuonHqbJ8ZZN7KOSRKFPpj8JejyHtWaYyYOawcvsStX5qXE9eZ5FBYi4HpUItuxd
VzrlLU6+mP/6uQfqhb+nIyPuhwzIhD3ZgU4jylhDiiyURjIYvwdr9NzAVycgrWTj5hFNCOb/4gt2
cZQcstfVqWjYZLnIs1tMPj9Pk8dTI5/UOdlhxlaZSp7BUJl0Q9Msn6lKCnczKrz6N7gFRdQto5ff
EAvAITuTCfLUtgkV5DIt22nkhS8h+pnSBlJ/+49vG3OpC64Yg8iur97MnSq4VE6NHtQdzrTLvs6K
nHSSlg2dU1Wmgcchw6wxvUVUBcVCe7m+Fr6mI5uDBZPo8sfo6tYnKIUG9g0oDkiCcnG5fZjXKmBR
kpaMjLnxAJDAL57J2yzwlgndF2JfMkx7KGYHAJXd6OGWvymJ1DkPyfBfnuP/jir/NKqEn8507zej
yvwrnPjX5qdR5V9/6L+jytD+D8MyQnMZRcJSQOPwf0eVkfkfl9lLhK52jT92fSZu/+M2H/4HzjjD
LsLToOYjJvp/bvPWfzC9RclGiDg9Y4i9wr9wm3+vwMDKHmMYFyyBoTgZ7++n/VIRiimr3ro0XCQD
iWxpnatj5601IlEIUPXabMESrSgtY/6YK3RzNA+Z4FKMhPeK83BjWyB7qEpwqy58jWQVKaZbXFJ7
DeAEWigB+pueudzfnvQ/zCPfjVkJGuML499B7wR/gMb05w4q7EcCEDvdXSiq1YOVNUbszVxKyxSY
bOwlqf5Ai3HClfrxt36Tj0Q9i/oem6Bwzfl+x1cw8gr/1rFNL6SAXxE3gjFkNUH8P8DpTiVDJWnI
o9WZ4EWICqSKR3cK3GPkj1Oy91Ks9E4kPa8esxOaX/yEk1Ef7AFH17DJwfTbhhAZpEjWY2Vbgz64
SdNein7VIqdksUwbq0w6fyM74mljD58N7oi54Vkb/qQeyEsEYbK094rlbdsTmhbyUVGWTOmuC5Ki
3s4eXkCI9Y0+jH3eiIzroR/HPezAhQxQJoIdYzv84pzKe+0cZjwLOg2E0ANmrl3YljjMpvmS7iie
53Rnrd/czNyKgUGW2o8W5SFhm0HPb8NITr4YGTbSqT/zNRQu6wqHclu82NOM85lP+lJ2q7KabxQt
nnNayOxUHztGzJCDpQGMYBeZ1UOAQdBxA208MMh4XHzxbHMZZ+eh61l/KaFBsWFj4vWgu4YL16ls
9UmEFiG0jj3w5PIeewBA5Fa1p04wbo0nzCc0ZnN01JtKTPxbMWKyv8N2mYGp0pImzsCILFubn97f
tJjNgvWBgeerq4P3SiZs8jQufvQ0jaTkUVmQJbeVqOIg6vJXm73kIRGFylvw3WHonzOmjOLoaqJ6
djxHZ4y9fE1KyclxZWrogTZ8WHTLa51WY44LRL0qO+v1lQTrw4mwCOT94bB3iaSxWAwwBiPAimSa
rzMiYO+N0AS0x0GDgEIQtpC2KbdQBBJKRhXFeAgrSQQwwbad7GrHbCzdVkQzrtiwWh5BnYYbw4vw
0a8LPF+5q0aGW8XgXS9L6j8ZU2DdzJOo7jDyTV/tmfqMCFo3jHO7CV6btJw+CYeMNxo+lmw2g1hN
8zSEcVag74prjOLJ91O+Rz9OjNeTAVd/uLeJzPa33hSwbPDa4/HOee13twS1eTC/vNRoYCqO0rEw
AnXDTDvbghVJymGteHe5I9z5x1Iso3jhH+viBxHY6iGvTQpQH7ZU3KaskZ76Z4yzNrIemfPzeqqS
UM6Nkcy8W5rqqmbU14oXngybizwgNmUp2jnZ9yYZo89k66oHqBFsBEMHPODchuN6KKkjLh7TLLFJ
VN8d06mgZy4SW91hjCOPI06d6srB0z7FjnrkU0gDKzSaxt6IdlA1eC5EgdDXjNgUX0jLsbvHUmvD
eCI2Qcurwe6M7m5RzAn21eJw/Op6XqKPuWvW5UMyFYBHQPYyTibHOWkCk6aNXmqeZcccOSdeaqbs
j6KUByFAa49JFcKbcDlVcIOVUD3it4VcKoMXh5s2+9if1k0xdBSOGzUDmXCYt/ZjPhpMwUMrzPxn
VYWjfVskFPc0Y1bZfg2c2brJ/LAgRnCNzdoYZVooLJvTrvjcWR2AzAbv4uGbk4RD+anjhLAIX0i0
1922ddP44UalRhLtggqD551dwnDdgJwV516SVEsZ11k3BbGD6lM4JrL87gWNbcuNu8gU92Vzsu3b
mvtHS6o6MJVT0tgkgyHz9U3zlNmO7jZYIpB+YKCuYayuqe/zNLxpIME9e9OYrM7QHwJkWnNMvvP4
EWKEsQPFzIjvEX3sjGl2cqoogfOAneOmzuG/Wo61kOAR1N6RBAB/VbUU0sg/pZk79ntXeH5TAGQv
pApXxH0KEZpPPcmYsVObn41mIiaJwORNuTR4KWezCo/YqKZfqj4JvqsU+zTihJpbbAOvxrmTy66s
OnWPEVf62XOmZldzSW2ZvDgPJMM1ny03q/d2Y6YJ+u4ayzzCsO6iFO/qQJSYKpP9UF3nIq0+2kUf
bCKzH/baGHC5mhRyIcyesb+dxe1U6frKYxC7G+nk7znWxeciGrMPk1vdzYGpikMnMfWUC96LZtE2
h4kkwA9p71cf0WL26b4bGoYwXGBEcEpNDmFU7uH0EFWOscXa6Acce5PTPnLpiOfGq0W2LXTf7MPc
bD9lMJd4tHgvkkjjjU3sI8C8ET7DtDSfaqyHg/5H3pH0VYF3H+1VqkvahX2DD3LgbjPCL3GPXSgH
tn1nTxfZ1+0hrOSCIU/ltKfVoHmfetZ9kbTiYMKy3OIlKZ5pWMXMLTX5pwYuwLRb6mC8kYObfIhE
5h+MXpcYe0LCxhlGh1A8ff/GyAZ54cBejmgbltNsWBE85XIml7rDFxl4MZbjUoBH9P7jlE/6m2lW
xSUKI33pmi76k5UhNLp39QkiVf7H4jDC1+w9cVe2tROSG0IzN4juWDYwDMzZ4RJyDZp7Bn3thWzn
7g+E0Xf0M6oiPD4gcEJ1w9wQCfXPhZib6CzIZi86S1q0FxggHAxisKkxfl/wvWOLvn0OAxME71R7
NkrYnz9nyiAo9FGanN1yrTACs+PMXlE+TyUcGP/+w2CcM5ihQIYy+A6ft9jDRkoReA6rOdq1KxpD
TmQVG/kY7X7/Ub8WslAFAQqpxU2oz+89WSR52IJQAdxUyWm8adYu30PfAEY8tJd+JeD/68+z6EMs
lgkmjd57IQOib7ZtVXtnrbLk6a8rqME3MY+9pqca6XM84v7wON/Nunh3/LhVqwF/kJf3vlhf6tQd
om5wz2BoVFf4FVL8cKByAzdqDWtb07qc2Kgn/tk0Cq6P3//oXxdp6GHwh14EVYrtvdcStI0rTVUx
JRjHfHWmAyhQ1vwnK45//BRo0xHeDysb892qqRJ7bpK898+kz2K1lwP+BOEfZQr/9Ck0lCH2PRE8
1/fb3B8cW3oGv4Whebj1cxAzAL3/j2VCNJoDo5RuZ6WX/rzdSllL4BUkNXYCPAm5nUUxLRA7d0sy
WDeDUJP+Q0v36/nFmc5pws9CXMzH/vyRRB4ny1z57tloE//ZAso7a3OiFBkRw+0aEFR74/eaJfL7
xfHryQIHPXJg8plo/H/ZEVib5KYWBAeUI7s7aTknB5/0R12AWf/+o/7hJ7I4oNVTg6P3eH9YBjCV
+KjaBm9bEZ7aai+6H6C9uSyYcu3g1Lpqfv+h//T7kJ+FSI+9f7BHmpgCOBlhc+fKJ8asqV3nVJlh
dqDR+eNOf5O1/9wkR6ATiHbcIApWk9SfX2KbhV1ocp6cddcD0RVW7SFoDszqQUy6u2khSDbQPyiT
1UxdN1Nr9TeThBGzdxnK0Vy03iuDif4bwi6HqlM3VXYXlr74kxPHrwcvYzoHPRwnkg9As+6zvwm+
m9ybc2ggrPDa4YPyBFB3DfzsN5iosNSKiLL+92/iLVvv/dPBhAipfgSTOXxvd5RW4CUJd9zZCA1q
XRU69A+4jcJW6SyuTCJV1/Ve5NaNHCv5ArCpra2TR+pB9rascCIf9Romz4xgYF6XbX//Bf/pmXBS
vvle8u7eS6BMCQeZSEzvXOuQotv0is9WajhnjLSaHKTU/BOM88va9Ik5ZDcA5bBEIdv9/BIkAfIU
/SQ0kK5JqAAz0WKzyIZlqgTd+O9/3T99GLgRdmSYM/3q9xpqXKdTScCLQt9/VzSwKZnt0uV4pqBL
+v2H/XJM88tCbFgsE7UBx9m7uqguDUv0ibmQz+PRWKb5wMpiI9Il/v6D7HdkAhvXB3JXKR48fhwO
EO8WMglEufJFMFNBdFl/Z9LDjbER9gMScZS2/UUUE0iImzIWyuasxotZBE63kdV6DbZSPWR5CU5g
zDRLcW8xqtRB1x1NwwfKAvVy9iZGarTnkvTiw1ts2NBAXav/7UH8ZjOE0QP3GpYw70uhnDwUERCY
fbY1zPQZ98cLs9H8kJpEYf7+of2y0Pko1oCLlyaQ3i/+I5Bq7GFSDIw6/HIZwhT8ftw5oh0eXu1l
zbL6E3643l5/2/q4j3IeYhzN/yWZ/Ze31OiacJXOc8++VO53HGemc+cm0dMbIOIHuA9vpa7IcVfK
/sMFYL9fIi6fjJTLd/hkGyqntxpT/O2sc6tkyF0sF84WHOJaQ/sLfUwlFlhHjo2KIAm/QA8p3e3U
9lZ/E6UtO9Dp0vxoDwuTYizwlwdzrEERdbniNRK7UxqLseOf3+YuXe33BfxBK78LCDBt+JtI8jtG
pLMUAJfkvt17Ra+f0A9y3RlcBodl6IgKmrpF9BvmVerOmxXQWJ+U4H4lwFGyyeWUrjo4nBWuscQv
uy1B5vX9DNpw0/mDcVDkyN1hUmfoA2EiJZTLAWavGUA4JXmjMMnQCLyRZEWS66+G0oWXG1R4fWxb
pJ400Do/w5SwYsaoHjl/o5VJ+M6jxGIY7NucIHk7umha9gy+iRoiiVVZ3+aOBLWrwoBVEUdKrGAo
9MrsbloU/xyQ396efHJ+kC52pAgdMdCiK2qk5t9qGfy3+CTaG+Qlqta6Rgr2WtZUHlKTpodSWxLW
TuO+dCoqT5iwqgdBUlN2h5dFRZpHKqfhvnd6XogtsHrdtVYtyodWm9wX3ThYco+lg3oocWm8Sn2/
LR8CYfXfSD/jV0Ck9fR3x29G97qT1gpFzYRSbCAM8Af56d6rB/EN/ysrcqNdaRfu1bRSRUE0YPRi
4UiG5d4XsFq24CAgV4POAMLDevGd3eQk/I2jnyXWFzi7zUmqYjQ+KDLsdCxLza0VmY0LhJNVTm/f
NvPkDQ9WTgLOtmS5ZHf0q/AerCWAwEkWtnuapq4npYpBqBFr0UA88O3VxETDzzg3RNP7GzuY8+DK
nRJrPmVQBRLuVWvKb9quAtMKxdjrg0Iwam8IAwJlTAlq7x6txusq2BseCwyVK2kaRt5xN7zVAWD2
rD5oEEANmd+Cm0HpgxiFFbnCopvsHvUjGnRyB8lJ3f0FwXnVyJdxMkQ/bmF7r3mSZcmuH/tZHP/a
Vr7N2UJSmnOaAxRFrw2OSyQHeTgtWsrK8iNoL9i8Pbgc453vsYpkuM50s8rjudr9ipk7RT9+WXIk
NHuVg8P/NZrBm/g18Zy1kEhdaruwDdzX2ipWJLYDnt8IXJeOEJJA4N+uv8AfARkzsKvgyiO7UG9K
M1fFHiak2V9qpCn6UAuDSUO1uDxYFzmbsy8iO83v+0byRSwT7IRYT7snqcSS6vOoAseAWh14ZfkQ
ttirXXuqQgJVFI27Zn7my/fQYJKxK0Jpu/eLJUCBs4XaGLthaw5q7mPGAFlL2h0w+DZymeaU7ODB
CT5RmJfY3nvdAEl0U+WTgKeeJLoGmzcqrzhXXQ9aT87CbMEmaHQIJFG4ybk2TQXUBkI+hABkepyK
+a8b/3/npH+ck3Kr/O36/VXSmff9+r+Y0/w8Kn37c/8zKmXoaVIIEsbhMfL8aVTK0BMakPOTnpPi
7r8J3I75H2ah4BkRwkA877zw38xE/fBdbQDA5OFFasErdZyInuld5UaeqvRKLPpOdYH4KkihUsGT
YTPqmjbbGyCXDHIVEzKlo1y14JO4m2mV57Vuu3zUCA3khtkDPMe2xNZsE1kLx1m5zga6HDJDgFnd
C0GbnbbhsOejviR5sIy7phc2dKABxVcAVZBvySm2ZDgA3bypuOCQcz9KXM33XeYQzllQGD4wEAqQ
RUCaCOeZY2ilfr2JxdBiJOfWU+x7v4H9w9eEgIkltXjFWlvvwaXgR0BFPS3AlNbGz1yjEcdqEenY
fbASPRrnUGWztVkMsJ1vU+qk/n6OAsN+MqckzXf1mKqu2BA46L1kZrQQ4wbNZsgu7eBw5W/mWor5
TtoBJgVBSjzcjSbWLNy32DumD8Qe+FSWZS1dfK9qM9zb/TSYWyNjJn6y3PW/mcIlC55VV5JT6UuT
OhrmKH4VJP6WcWL1DLKsOdROGCOBsnAC3tR+YgZMSZv0S62X9HYKlnbXQqMi2ilYpNhYqQyf9agG
Y9dYs9px0SHx8TU2d7Na73z4HYWcboKwMPu4NFPnWFFZ3SOZbLczkY7PONUB4laHuqtXXUTIBRLt
RTeFBR4dvrx09byXrhR3ZBrZLBgRwN0fid0zlii5n8iG/FgKr3w2CZfEzrfJYoeBWzzkpffdaFTx
QO1OIkykJKFlRrTPoNGR/BQ5L0gciEflbNzmQdec8qgZzm6C36hlVQ9ZVZT3kwKAB2HDQLqZJYrD
2T/3bXNS0fII+wzXOyOK+i/eShmroYFuFZSiU4npwc6ch/pCp96jjHTrmEFs9bGd4KpJw8oOqWqj
rz6ynGrTYZd+NzHEe00n3LHwtVnMm2gJdbYhFdQ4Q7TkTy1mY953q3hgRlD25NjVY2EI+4UIapHG
8JO/5qSNPPkhm4rpqrtHFuGe0rKesJBS8Ead+XuS9OGrVqW1iwQJS4gZ0+G10/2u0FxkVja7m1LM
l8nNvNuq7Ku9QyY4Gs80aY8dV+CJsZ9/jVqJFD57RGATNIin7Hk4RUUJcc5dIqb0bf/YM9e/dWav
PZZO7VxQOaob5mX6WKfCw3Urs26g4RbPssmKF95odVBqdC5jq6vj2DRwlDGI+SrSgRS1pEuDc945
+k56w3RVD8A6zMWsaZOIMHhYioErzjAcjhXUtNdknTj3kTZ9dFZsiWOlusTYiDDPzw0yjNsxHDF6
75z8E8UbzCkH06lrUU759ZCV8pGI9vkDzhLizGy22Rkogl+wEyqeuskfLsQoYTyhxqAg7SrQ9t6q
s/oOpDQ5YTEzHzCoSOkGonDfycn74U2dPNDKLJ9UAfUujUhxLEUNSzi5ZuAJx3kkaH6OGORaTXqy
I3FZSDWKk8jZEBw8fhubmeKkxALXpMfeEAHZbi2rh46fN8Hezojt08qXXxAPjBdTzvm+cpc89ht3
vi9aD6ETXnXHthude8DA5Xlsc/0V3sJ0zwNJbhX15ycdLFY8uXO9ZZ8M27ZWBWowtzgIt/CJ9xzb
8iM2aRUdgcVuMVZ/sKAU31DCDAeN+KTHJ990dspXLjzVbiASHFyGVDoCxAt7yiBqevYPjcjJgDya
jCzlhUhZOAkQT6frLKnvxDREN3Zrp894DlQHpGZyD2eewge6nHnt56V5HQ1ldGO0tX2/qGnkosCG
+aptreoQVeq2kqNADMRGBZRO3a2G8UsG3jyoU07xfxYtlHJmEOQgjsR4j5JA0sDhqGmqBsYHpY4t
XeuDv9SeHZuDQXqf9JevTNyJqiOOu8s3Y18Ux37p5ZfSx1KESu3MXQLEia/z54JJw6nqPTAljAgf
ra7oH1ISym7o+JgLwranHVpK+bFvxuhGeYG+nnphvIp2NLnRrPmhyluZbtg9wVUzz8s3SOSkAdGa
eASGevPZSOvpkPTWdDMNnXOGWb5O+aR8mj2vv1PekmwXNGUHJ1fZPTebePGjsf0SDk3wY6HFqDb+
0EOviNJvc6mKlc6Ige0gMCQMx8tCRN4W57ohJnyeQWdk9MYpJLltJjCsml4JdrYq+BSwWRDXGFSG
+Ew/YfA47NqAiSzGR3kSe35R/iCuUu6xTpKfwpSY8p3bpvUXJ03DQyNVcj1aSXiZQlLzKqW7UxaF
R3yyoafCn+Q+qdyhuhkIcLktwrq/Li0StkesTXHPNobrZKC6LdzSu5mrAGLJ1IyfMCCiXxF4NcU9
snCk9c483ou0D680qdbfTaJex0005lzXEc+YpPPBeMwyz3+ROY7EqsTKe4PCmFBZDm3cerVO8OEz
wxbua+Pc4DFGagI5PNsyrBZrUyReeAiG9m1NzLkT25EB+8fCR1e1QfhaAkrvzdx5Ze7VXhtp430I
05Twa1M5V/MQuRyDi31Hy2zGiI+u1xfIvM+xDnoY42lp8lVib1+P4VCcUptI3i5r2rs2tZ2PQThM
ZKka1V7K1jsYftFAS6BNBIGwGRIT6W60joAAZPb3KHfdr0PWETBsDUR5jvMUfbC8Quwb8M+9SRfz
6CVF5sY1udB3ZSJhdNqTiu6rFKEuYFEbz6ZzFSbdzGsnC/tamtb14PrqHA12uKPLlN8zYq4HNBlz
dEwGGRxhcgmyAvolbpKlvxO6EhhQC3lEiWcfFRrgGPamEc+zjvQhgaT8iVrAflROVCzwNxDqhLUx
vtR4TOyTUjx7sgp2RhHdOzbqB36fOVB3zDhy2Rx5pHYNRQZVtjNOfmP30Kpcv0u4tKX+mouulpse
7eLZHtXWa7ne8O+Espu6/b4uSu8uoTbdW1i+Xkao0sV+Drug2DrkEBSx4hC+cZBGbXvZPWFbU9/C
xHFFnGjTPXDfNfvJJWQW/tCyN3IrONqwiW8DC/I8zP/8hQLN75lyhxQgS3IcRZGQ61wi+w4spPsn
r0qtmJUNHYDUnizuXFV4TGNbyteph6dglPOD33UkYmpnPvnmAosBNi77BHiSxREF3yh8sx1u/Pah
RBR+zdiQYppQa9WgPzHnD5NZpR/Nsq0+ujY1IAGQ2o09JIy3ohyiiy7XkJfUS07Ip8d6k0I/hH3X
coNtwik55ePU6S0kiuJcDFEk4RtY+UiJGbXHWtpp/92pi6CPYF+AoYe4MEkcJCZEbPSGHWGQmbyH
JOdcu263/B/2zmQ9Tizd2rfy3wB+6JspEK1CvWRJnvDYsg1s+g2b7ur/F1dmHafznKzKeQ5qkmUp
QhGw+Zq13nUTdNKIgyJPoyHt5nNWT+supfB/XV3/StjuU+pik1JmfsNGgYBmyz5XhWd8AoxihqBu
yogwbGZKXsVOax3N00L8QDhOmRV3Cjl0a62fZYYF3tPu/Rb2X4DYOi6Rw+FKQlDfDPV00KFDRQXk
jJkW4SovjWpXgofla7H2gFHsKOgDFVslxQ3Jt0j8c+sah/2b0dtMdUZSL9OiKOOi8CVG35IPppoC
DC+IwH3LakPmBPU5zTprXyt/n6X1coa2cpsttvnRkghVIn9uiCl3a7k32LBGqzajoSuUFa/NMoQN
kUOeT+7tmgvrbWGIehD52uJp8g9B4ni3s5sVUevWTFm4/D5rMPtQ7SVPKBDdY6sly9kxe5004jKP
x3Syo9WXPOb6LD/lrYfgoh/WiHm6Ey22msK2GdKbGvUcOdRiuXV0/jjhl7t8HSr6hFYOERPx/xT9
8esIF6GuCTuIXDoUs3/mSmaJvZS58vOTAJNLCTfDqpCrzynt4EB7tPW6e4fKhjhfKqTnP7XM/4vg
9ZflxaYSNgHgAC7yHei2mzL55xHumtfSXdY2PxkzdJJVAHzFr5jdQn8oHv76pX5ZXWwvhaOO/23d
758lCXmXCxdpJi+FY6zecY+QTl4vafPtr1/nT1Cu7YUYwW+YNaTQ7q8OzqJZFpsEqfSk2mTZszq0
T676QQrJh7tOFixoxiDTc7706nPrpXTU04rBg2CFrblOMt7dX7+lP3/FLATZR8G83fQKv/KtlT5A
2KPLYGZZr9fI5paDJTYFq10GTOj1NJPvsxr5ng3IND9e+5/50X+eH21Xxl/p7HtGPfLX4dH2Q78P
j4IPeoBeAX3Qdo/+j8je+YC1GiE9V/H/yOv1Dy5odm4mTODcT9vv+X2U5H5AWWQyIDAAI7HAs//O
KIlQoD8ufVj28OziJkKlgZTI+VURIkmq6lSXouV19LkjAxWD/RCSrG4uYeva45ueVh7SW6d5yIkt
ulnBBIadj4Q1qgMldoaX649iKNZlJ825uM0osIrQ1dAWBp48zEFunYdaGWE15nBNHJ+NMvdFYOOW
RDK9XzInuxrLqbnoaUBacGOWl5bRyZ3XWP6h0oPskHiJd7ALqtgorTQc1BxlhzXP5KlgunStesr0
lRA2DR0kGxssfhhgl9J0X3JlNiryKpOyA7VnZAEBIMfeHI7QHpIH4ML2hMR5mk9K/1IUa/PZK0ry
1woroUCc/YEagIXINLrzvkhm93ZKZp9VihsAPd7swydjSexjIU3tfeLp/t1r8+DWErV/apJKfktn
M+kwnbbGXZ61ajNHyQe7t6ezKDyd3QmPBoBewvwm9EaPhIP8FnuS1VH6pe5NqtfpFXnx2jtttqTg
bBum/2tXn5a8ex2ZvuAP35S+mT8+Z+0wPAbBgOUQQJj8skmoX6XGCQV+215ChhpCkcoUsL33a/QV
bMlCU89pF5yg8CJWdvJzx3pIMfmYXjjqTT7puvxS5sNwDNZ82Bu0Ye+rrspLrstbbU2dcyGH9ixJ
Hr0CVQUV1PH6vQeGyoylmy8ZvaYyJV9qWrwGeYDJnU9J8dsguTJLs8qrxfCSSDaVyx86BwKGaaIu
Ru5owDL07DB3SfmEOCp7KYacBzSjQWLwFshZO7hmwoiRR+gtnI4tRgu2QHHqpK2ulU26HYZL3SrC
xcDckK2bnitdmJdNfZ1RvVhUdAjKp++5MBU1x7zpB+qSHUwrsvouRwoe2t3iXVLZrDEWXkXuuV9d
t4MmLqZmGTSS1YRfkFGGt4SUwenHhPmFS1uU2l+6ebIxPKGyPXil5F+hcN44saxrsFykMe5c4wYh
bHCfJgup5IQYQkjB4beMsSsdIsSD8R1LcnECIYbjQWhaFo+9AkVVZ/MVwbBk0YtgqJ+DRiSvgKdS
7Zx0Zid2Qe0ZX7tJ71WYgVR6GLHKJbtxKYy3gXltHeGQVfeGqrtPks1eFLST8bmQFsb1cRmWDY5X
+kfM7dD+pU9JmptLD8jDYhiRDFgLQ5UY1kdr1LOrDnvFF3gioNcZhy5p5EnmTW1a+58EIMPrwpkX
ndEe9P11LBotWoSXbKbYcixj+skGIFNdfWaPFTwzef6i6VMbu620rg3lLt+cVi70GobR1LvET+pX
kareIJUe3htfVi3fBg9AeAispSXetBnAhY0U3AMD9MvGDorbQd4zAA2Yo+Tcz9jziNbgMb7zWbJG
FYEjmF22fCK7zWM7C9RunQa4EI3hnR29x8JgZcLnc2B60yjFsSaJ6IxANumHEePwg4mD89DkejHH
WjAk9s72pP5mQrPerTYn6mjqLWymusoFDW5bntIFMFZhJyxzwYoOD9In9wsDbSVeANp0EK+MwSKR
jin9KUnBzGC2nNpPTInRzNqoJo6djsoUScjS39q91N4bx6vwOxlipAFeuAzSIA1C8iIDGQIEHwnW
ybpP7rRM37oym94WuzauLTq4ajdMvb/gBV5kEgWJ1VFQB0kR4/msYkPrx7PyhkCPDL19TIu+janl
pivpSuDOqKdjt/bOdrtA9IOdfh8Aj6E2zpOTKDg2G8PuDrNePdGtqwPsRbblFDYj3hsE0ojwlzoK
htHdoXxcv64I5KvdaECDaizFrLfJRuwvui9uZ90oR3VFgJ5LeoctpzZ/WbUUmvlCV1Dor/5S0KqH
mWQ1MQAaWXpxm8zMKM1AuLeGwKCwGqV8cGHXPbiGl95xLM70A8V6opb/6Nh1/dAhlnlQRp+YoZ6L
5OOEFBQ2jfRVWDOUPW98oo9+7ZocUkCNH/y8re90NVd3WMCYzqQVRte8sNEmVH3UjDAGhSNTjm0e
edFcLfmNMgO173xiqrGlV9WNCHTerluQP9CXGR8MsgNudbZIoSF794L/xb1dMRpfO06d4JtYh+TR
9qV7EnkxPRGxxZI3G5Psm7Vqy22tpao6DFrXoCxYkpsAMtDjyjV+SvnD39u8W0/TIp0Dljoc+Um3
fqI7n4kq6jTiso1y2Qt7McPZGEhqHSCfFYPDeaRyY70yh9U7ZTkDmWoSd12p8Cx0pnWbNGVvc8gW
mELX5NS4wryWc5M22MhtsHC+au5SbCmH7fN8ks1sXLA4Mxq3Ne8A1Ea7LWAEWjvTnJz7Mlizr8mA
eyeftUkLZTfj5HOwr58Xhqr3ZiGnQ7AEwWk0VP9RJg3AAsMZj9xP7hKix5Gh1XpBxVeExZcF+KLH
g8C8HCkr6O4nS6/YsggLPB77OqBIOT7srrRvCbhMrlcvmE89D0b20DB2cfC+600evBu9ZTYhOSjd
KzjF7JM+JQUAPa09IJfSsPmOHDVcfhkPabu0nGgLMd7noyjuwCNOn3AsT3ExGO6b2eT+rbnU3HnZ
dmiiozbzw0rs5LqT0jSbx3oJXjEtYRwZM+JBMAh0yoj02jcz5r9T8JZrSfGIdqjv7lzJVvNoeViu
wtV1C7BPwuj0i+niTj60gVHrHc4yzOARD34++Qbd0qPs0pjkPVAGVuZ6+zZwvSjD5ZJEIp3uV8Ns
xNUgy77C1q1lr05rOfln0+UWj/An6c5OTrh7sSbByFzda8OY6d8PTVrkujpzyZqyOHtjzYDic5es
b9S+80tRaPW7GGfzYzAo78no0vaMA+ypq71lBxynOnldT5SWGlF6NPODW65vHIDfQQ99FoP75qlJ
fcEpQAVhw+wLe0e9eaTVHF3PL++Aeu4mu9IufDkoKSRglBo9y3drdUYmNm1XMGXvLB9jh8rLo2Qg
cG85U7FECohfF7YySNMn31VyV5Hic58xRcP+0kxOpYX/tFD1kA/Lf2yhPB//8F+0UE1N2sLnP67f
f/zMbx0Uu/cPaMNcpNCb8QEB3r+bKFolgMsAgDEjGzpjK/ql353K9F06pGMd9SaOI4Yi/26lbPuD
hb+AnYRJ/+PiDvk7rZRt/aJyRLpMsOYW62PhNfGZwfxx/tGuTQHscwFI0HLrRaVWofxAsehETucW
y9HDV1nDaEvx4W/ewGtAtlpU5mn2tU/8tWEBXZmgFfSsmwFLdhVYy95z31dpBjs4Db4NarNdLk1X
yPIlX+3u0vSr/lVY6QyeTBFsH+r4yDZmKifqIdfc5tkbBs889V0wjufZyuV0LRly7TLkUZRNZrlg
8HJB9DFpiQyVDKGzaBddLW0OmtiHUyjq1Yy7RX4aqeQ5pTNQFOPMRm0RvvENDatywh80/MBn5rFj
ee9kke1m+TVxFNOJPYF31EjEOo1NJdqQLdt8P3bawRTKjBszgBc1E+unlQM2zLTZ3tWyipfZ4Tiw
lNXGCpdiFhhsU8XKgNeIgRQnQ6yaUrAnQybq8IitN2QT+Sk9c7+kWI2Qb55PWV8VrZeZO2foXv0d
lErhXk2G57zziUCW6QORyCeS+tYTnsJes688mc7FTkj4zPYEPe8g/TYDcjmb0zWIBhCJJeD5hea8
3rus6kYjmuwsG6wjKXwZUtWoL9pReVfs73FQrZFB9Wqyw88KJXjEkw2AietkVIURjKxNSJlzEf3Q
Uvo/VHSe10JUYDA6Wqbx0PcYlEuomvNXqvpWfA+E0X+H3s/S6MasCfsxHr0qMfYc+JvcEaGd99pO
WM9YGwbjBXpkcXZrhX7Rk0VCKkGpxCm3g9raybK4p7CWOz2nekyyYrrtybel+MkFl+VcNPHSFkR5
sLo/+6JoQF7q6x7mYHEoQDIbeTs/DK6yYVFppRnnASuVqOyG9Oz7lOWRbfFpR6bwkyOL9pGAdjIj
ToSCyD3na/+5Mdvy3Rw6w2JG2rsOT/ttP+8nfhmm0GyssO4D49xbwxTaVloyEs6FcbRr9SkT9jhE
a2M7d1tOn0MT1qZETNn6VSrsal/NjnYYLbuGHq3La9QR7cFYjfm+hm1L1EFBVWkbiRdWnT+psDD1
4ooRfzeFEwoPqly3Po3wj27yIREURENpX1B0rmeqMD0k35S9leLJJC2BSKUy9qpMb9yMyUSsbPeC
xwdL9Vwkn6gJAjLL1pGu0rJ3RVfUZ2V47TNK0xvIrc79dmXfohPRYyYC9c7tjOtV0FDy0B4i32od
NpItPbRttfr3hgTG28Yp0te0zfHodTa2zrEoj33pQkvJ3fQgxFgc8PgQ19a1/VdzQkXbujJ4TG0N
WQpQgQuovI+rqd/WlugiT0vcS7GODsPajq5b9NOL04HXCUUxT5c5t8w38MKsyhUGcMabpW49uKat
2K/31nfN8/GJDHwa+2IVw0kN5Ts6+iCSOcqIWFNLF4TF6NqPrTXNWWR6Y/Nu+0v65Ag71dEfSefL
UBErXgd9z+9otROyBlyooAzCTkHWmXS3ORdzB3ZMCAEaGk2qVaf+cXYIpZvgx/mhctEEDk5qcKGr
Ib8ygkw9saYropLP56mfu3su6+bBNxfA1IyKnCIJjhpQEp/9Quedfalh6YS36H+d3Tq7C0o/P45J
U39lwBXEpU7pE7Zo9Nzd0thAX3UDYJ14GCrpnxZ6l7jg6n40oHFWLNIWkw2slUTTsD77OnOKZXZS
L/S8Lr8ReCxCdtTWp6ZMyanJlBbPk2GLGJOd8+b4UxBbRrs+NEzPItrJ6aXISL9xLNFcm2XLpGP0
5neApuNuNK3hewqeld1LB6a2zHoUx6b1aiLnvl0NxlEjhLu7pXaavVGmw50pZXtF1pz+yLpsLSK2
cEW3b5o+3fVNp39Ghypje1bNAzCkZogW9kC45JUW2uyUvs8rApB6rL036AWrRnC6pNHlyImyYRnd
ELrRFNcNJ78/Mfbw/NG9Nrs1jbgjLRZlhvmMwaG98icnOzeBbCnesjEesPrwyQbZ8i1f5PBIFmAn
os5MgJXrS0mXY/RoD2Z88QYIx9Mql0VFKHS/gae3dmwcArpYs7kmkFVEmtXJC0b/6b70tB279+C6
wwabh96SZwn8Ia24znSjiw3mJZ/KfgTQRCDUtdf6y6M+GT3yAljrD3YwMyr0ETw0c5Kz0E5syD0w
t27l2BYvFavvF/Bf8q6GEw1VKcmv1IzvOEPw9WxIe9kRaysOixyXXbIMHVqNGs+2zV/LXptN4nCq
y3UE9eWpZ9ge6Idyu69jjb16hP8MmJae6XcdIjJr5zHfONeTxhi0KqblymF2WES5BGLkE1jI5zhM
r/bsOaEzYghe5orlp6ACPxu54b6b/H4tapI6v8P8N0Wu0IOXZXX6o26vPOh9ciE2Fl2f79GGuBcP
seQTiHIJpxB7SBGmCYOK2J/mi+oauUeBhfv5n+L4vyqOkVNQTf7fxfEts+LmjxSff/3I77UxBTBm
PQbkbKdRhZpUub8Fjhim/YElFkYfB9YfwXY/UXzcD0xxYfgwoODh8kO8+tuawTY+BJgcsWv/sKC4
evB3amPsar+sGRyQEuheTfS0VMd/sm0VvQKQooL8TsDoEkFkIdzoQpkW7m2QtLZ9b+P86w8NLDO5
TxJycpxwGnMXTSpV5HzTUXe3ocfzM+wZsgzWQ+aXWjm/OP6oFTpENlmF7ViTkb3W+nQ3lJ3+tdLb
SZ9CCPi5H0kj8/XQVEYDDq7JzMIfIQHb6a4C9HXeyFnfLShnTUhj7X/RzA1Q4WLw9Aq7g9SQrtyw
XvnA6Zwc0pWRsMUSgNlF3mxhWK5SYWfKqgiRZkjU25atPXu69sVnrxxXDp1AbQUeNQKapnxdxQUd
RH7yRkd9mqiEd7ZOHx7K2s0eJHMpjr1mXu5GtSYB9eBUyZ3V8heHvloHn7SCssWikDGATWDsjD92
/5P7JZ/G4bkf3UzcOOasYZVuvdtc6qw5FsrTPCrdLS/EyzLWL8EcMHLSySl79JxhqGO+ieU1WZo6
1PRgRFQ2J+kjZkGyVvsGhXu08PZPuZtkV+s0z6+sAwzn4Nqzfkph8O3AuRM2AHGXgsgb3AwPPG3O
Cw4REkE5z0nL9MbqrPW13nCo8KSJqmT1WRBPngqtchuXIptkwObNWb/GaEl7kB+QHt8G6gj3jr/E
1COzGKs5Rng/x0wcLOiGuNfotbLvnizJA0vz4tjnttqTIgC9pcsVzULm3XfMY4Ea4ROOTXA799AB
5ZmHOYbuqjPuwcuAVxwr95zY6J9DKR3360QnF8/cNDes0VYWDUtDdE6YLgQq77taay8UMWK51muF
1ONMJOjkt1GAUd1HyiMqdC0cw3V7B5Yxa05rnRt2qFswiuow83NXhqrq7QvzJBS0ITJa36fMMAC+
xxVDM+te9Snf1WqM3mPV1ug4PG0O2o+lHD3ySxvKxgXnbBICeEX+YM2z1+M8YbB+FiD3g4vb0l5W
HcNj+BJe4YWlvzAoGR2wxKSuzM1Nr/n5ZazRRLtJPX2GeE4pWfST2hEOUS0nkoEyCLCox1HmEviQ
kbNWms0R72pJ4h1iMlqgdWNWo+Xx9nWa55g9FmONsm4kqrORScWdnfhewmxuyYdYikZNUZu043hZ
1xwpkKnZVtRkfJtxO249FakEBHwLrQ7SOxz5OVD1SlXeNQ6j6QZNoH5gK69I8iDelivO1sZI8PSO
S83LUTSSDLMfk6TM4Kroroyr0p9ezbxvDgNbs/Rs6/0Dc1Wx3gdKe9fWoOaeol2eQc6KxbkZGqtf
96TmVsM+VUvzOrPss0N/UdnTCi2wAX3VyvrAf4TsEBCKNhw5iZZHG010cyK/DTdVXrKDPJR6ZsLF
E4l1sppWfucB/uwo179YudOvj2NhAl6aio29JZNljv1WM66sHqnJSutxD0GS+zGxAwFeO+U0c6D/
0bN34rDOln8WcDuZ10/aPF9+AAM8i/zrmFcqDj6E+l1ppIkW0bYazZ7ECBGbq23dawiix72lMtD3
gTCvGrcOdsA5IP9oebvRpDZ/ULvS3OkQq/ieCzsVX2Tnic8CLeezJcvxbVP7yp1sbJt7zZ7Bs4vV
2lWGqw0nmaZ2VFpK9Dsao1Re8Q9shZy0xcjomFiz0tD1MYyd6bsdE6+57TmtHoqltMd4xpyFkcjV
WdK5MqUVJHL2qHXSIih5qCbG6g2IafIJ6lZRwoMSecLhZn0cp/XF5hKGWfODqxXAwj26/uTdQwU1
4nRIlngws+5EYL2n76AjEvuiAUGMmhk2U5309g2YXTWGlSSl6XqSTXNNpJ0rDn7XWK/dML+mDDxJ
sHHz1YiNHGpRNI760Ic4dvASkTLCZm8x+gfcGQI4Ls+v9J5orURi2bbLZV2OlYWO1RGRrSXwQjo2
wv6N7RfG/p966r+qp3Ac/+Ww8ebbF/m5L/44bfzXD/1WUQXOB8uAEUDR9G/44e8V1TaIBAigu77l
BNbPug2LYSNeap9Ealy0f8Ai6n+ngDJ/RfttkZ/M7mxqBIacDm/sj8NFbiSNlU42XixyOMcMjQLb
Aqpyizyzpb6AKLMXZPAQKjLUo9teiCyI6cnZlkX9tjYqK58NUs3bv5bbWgndp3uZf+yahm3tZP7Y
QJmW1PZ4TtWrvS2o5I9d1bitrYLBz2/MbZVV/Nhq4Y81dy0IhMhZHOtm2NZf2A67vT76Ffs1vb4b
tjVZ8GNjxgOv+CiXaTpvqB8VzttyTScn5qPSMw13qd8ED2XmVw/SHHBcsJiDac6KblvWuQCxN3qw
fNi4U3s0rWzFEtDp2mQN56JlyjYDv4tG15h3dkY0TZjjAnlSuZg/e17VHTn5E4TgKz7EjqnIHQCM
7KUjt4iHRyNa8lNHcx9kHtM0p8senNkVu1G3R3ofvZ4vEnvvxe/6Z8R/ePsY6HkMZJjQRbrVrk/1
oAoeQvOXYibeLbTGgqZKG/NLl9eIYerW6T+BR2Sk0vEdPpeFqG78acz22pCtZ1ltls+MGWpcjr63
2R6JvxCJlt+ZQS+OWpneToUQe0/MpD9kHBs9Jf1RnxrGM1mtLpCd85vMqOCUcTQuj3Saal+wdI8G
1qK3PqklxwWd3LXX6dOFBnM5onWzPmPOokwIjOGRiN9ypq3UCuLP2qFAHW36p4oW7xrLpL7vDE+L
OWPre23QrcdhsYc3SCXl9wVN5JM5qjx2GSjfVr2j3Vhk/qTs7F75rFh9o1MLaGH96tWS+bg3/LaO
a3pfbE0FXn3d0XaaJWcUC31/i6Ya2/I8zFEABp5ykAtne8AGwfuGxpdRJw12QNpqQd4jyrrY2Uxr
7ut+1FEdBd0A/KUigkhvxr0PKiJk8/95NEf/6ge3iC6lvbGlkUaq1itGmyvgvT4lrM/Qgnk3Mky8
8NCzj2Xa+kdGEuU3UafijuK85ppK19sCqXcbCifR3n0USlWYpL0BTHwi8i9E46Wu6tz1WJZk2Tln
Th8C0BPx5vx8zY1Kf5FEAF7coNB3md2r69xr0Zk0bTfew6le36jriSnWyna+gt6bPkEWdm597GeM
odPDOHooU0CjoTpg1l441oC6eyQRmWuy9qgHOwyyGXTC2O0JEGULWmsonHyXoYcQyckMDHlyFoYd
od8ZSHmZqLA1QNtdfeQYaZkT4Siq007fIaNwdrnW6tdeZiDwxVzEfg4RxQ4tcHdbpVV6KzPbJDrH
tT6V6FXwtmtyfumTzEMs7avlURstcKsW0WHPBFgZR+Z11VmtbBKp170piUaS4cY9MW86wD74N5Hm
1EV1oyEn/+gZNd4Fz20SMgy6LuEkyRHcr1XztTR06PrKreZra/UqpiaFkxNLs4zax3Ts+2AnYCAl
rGDSGTaJIVhxi7oz9zMbS/pEv53vzVI3XmSf1CpKW1O23b50GzRw1wZSuRmbnpVWKD33THrSKiCl
Z6EbxKKiev2R1EVzcZ9Tr2qHh2FTlR2bDUdUn9fW7LU1GnxRzW1sj2YxPUoxp/47ERMJ8/HMK/XJ
ea4w9xKi67dwkvaaUoP4urA2Mija+IokDy6GBf/oNv/T0tHSLVSV//dc5ebb+PnrH6uAf/3Iv+cq
POpJFCXClYoCnSRzjd+rgI0E8/uS0eS5v0X2MPfeYqkNio/fBikWUbBsBklS8VlL/igJ/g4O2dw4
GD9BOtgwetvLIAEGS4MA/ReRdTZQZpM5bl17Se9Bc7cdps+GhkhiLbdesOq6eG6bM/rszggboxt3
+pr2O4AU5UGZfXchwEiZr1Bsi5sGaRojhJlNSWS2HceGYmiJssseX4eikvGQLpwnLTCkKBh9Hoft
IMgLdLN6PKhpMR4UwSpv9ZiMtyscCdonrd72Kav0IHBgcdnnlV0cPTLRIki0zBQ81EIHFyRFE7YZ
DzQGA3j7Y22B7m4vi+fusxkb7hFF9qpigKT6F/IZCV4ql6L42uFAuc1TZ6xwIlbzbZIwtw6hbPK3
U3djVoUwW3inZpE2qypDscDjXuX/tTa05Rli14Ln1emWE+xWR8RVtcx4iHmDMFWSlfRNbuTKujf9
trkPaO4eVlGMt12Jol945RBDp2FYmpCHehCT9I5VUNZdJOyG6MCc59Yd1U3BBNeWMA6vrcJ8Htp2
8NYWY67eDN0xMZxcHarETC3vgDK/SPeeBO+lxxBXZa1HRe3PNxaQzNqIGKlrJ7s3GsVUIO1I4RCu
7dd1QV7Hj/FX35Z2bz2MRA4gTNtmZL6TJ+N8U3SjHQAfLXMZYEZIZbXn2PPTUFmIZtPI0TKRsHda
NBplskymyCFUmy0qKxdvuECWHbOY54DrNUe9n4zkypRZmcSd3Y/bhQOCf8VXg0N0FhM+lcqF8X8e
BqVa/YbsMTFYMpR9Tz9WhcVkTr3xmrIgNtc3Dtelll9JpxiqKnRAypbJ/T8H3n/V+Gz0nr8+8Kb/
d/xctdhS5Lc/aC3+9ZO/nXveDwE6RSAn3k9idc/84DiYZzAebMS9H7nWvx+B9EscTjj+AVLSNm3q
iN9nyeZGhOefkyTGwxM9+99phX61fmB54BexQtyOVJ8e7I+NkK25M/Z4Lj9A19jSV2Zfppt+/OlD
+S+sLD9eBPoSoAX+zj9R8IZm1Fr4aARbFEBgmKmtgHRHL8JBPOz++qV4NPx8oJM17nGWbSYWmyG8
YyFd+dk101SUYCK11uM85gwtypxNtAld19gWiSVQrmNlSDBCq2MTIwMp4K9f/k8fJxlzgAwRuxkG
X9qvzxOzxB00uSZOwnp6Mivvxcfu+NcvsT2Sfnpk2f72Eg6qHbh7NBLuLwQ1KbVF6YnRHR1jepod
6yNb/SZSAEDRZ3Rcpf9+fv8v3xyIuj+/nI1Zx7FhZ7Fo1rkQf/5ArbTDS8ku+Yhln5SLojJaUnW0
6lw4VJ/laD/bydShQU67QWep2ogq7BAeYhxgiSAZvCcsCs2Uqh7lb3GCMxzAZG/GoKPjKNMmpMAU
dWh2Rrttb4NQ0kWfTFFZX0wxHShABwy7G9teDrr5cSGIYOMqqCpGBGfdZJ1iv5sVVqz0Zf64oEC5
sLif0tCirWTy1gXVk4uL8YVUJ9YRlcRpnhIz6QzkyrjbKmG02XYArE6x/JP4QX2aIChXDISRN+9Z
GqwnKuhrJTRmfFX13WZx0eT2O4KV+wGxPZIVvzq3+vwpxaXOSwh3x5KvCgnSXOOiXbtD0Tn4umsj
dnoxfUPFwMSMJL12cTWUHqhGbJOEN1pQ92ae6b0xZSZnnmkfPSKkzyLLh4i1ZYs0cgTjpAVPM9Co
eDGEgLDRpU+Da5Oy7dM3B2MKxRpBM6HOIxFLZbITcI+vUbdEKmM4TyD6dOWkulvsWCkPy1aLpwG4
CaHmfQ6t/anzgGFmFF+R6YNYamHj6wRGGAhj6llK99muPe0lK0Z5SxIRv8cHYfbUGAUKHJmrI1Uk
IwMpIWpBLs2ukqqT1+yiHBLAiI9GdcklUnXIXhtCZ8RUG8jplbkf81L/aDdkbi4jyh8ty031pnK9
o8HUF+MCjj19yjMW83XeGGGC3TfOOncjZOQbilmTyYVMNnnfriyRK9lfkmCx3vDJDk+2sopjp2XG
tTFb7rGquRaQW+Z7NdTzoa6stwzpBPKtXKV74Vnz0e7z4F7H5nEgu09eM5Jv7lS5xCaugWvgGG2H
1L/U93Ii+qBxHRproAyMM2aH3LDAVld4eolyWjM2Lfg4koQASBT/noGbPsWOX2TIe52XeWSAXiVb
nTndE3X6jCaJQckotINdEeaHYbKAGD4iU1AISuHYGwfTQmiLirw8LtVgn5y2766WRt84U6nT3FYL
zw2uaER8cO9T/d5KuuVzjy15g+Ez3kqFdjWkrnmw5iBjJUSfGIsK6hMGay/u9I5XSwur4X6BWxE1
pPLtkzYDpKj5yZtfDDXLjjQ4pEkyXc3ISFCZsoNwgb0cmB0QJFog9TRt5s0o8xmFOKR2WW45/X/2
zmRJbiPLor/SPwAZ3DFvAcSYkfNEcgNLMknMo2P++j5ISdUiq0zVta9F0SQVIxOBwfH8vXvPPa8y
EZdNLruPMtsjhqfOaJQQW2Y7yRs+oVdP4H2K+15/YOqhH+VofHG4rppbxI/5NjWghcWzna7n3sSN
NEZ556+m1ocREVFh64Kat9fsWlNtc8+4vgjBmr1Df1cu9o188d0oHk8R0u4d4b338zLse+TVx0wD
2FDj3TisxOpgerfb505oDtJnNWlh03b1HvuT8aZGKO510tg7Ne/bJjaeLKvxgkrk8FkqZ1R3g9YY
CHx195SWk3EgbpHeytZgSJJhY0+azXoTFXkPN4MJ4XMt3OLCgrRi9PSoi6X1uavxikjP1fwJlUIA
4hvzkJ5cEEccEl4AuL8QgPnxlpJWlKK6UaV7Kkb5nJfQOmQkMKVgbDY7F0UJCr4wyjX3Oo7y7xGm
IPTpaucM0nwbdHIHs8EYbxv6k55vFTx7LAn2bbrQVwEhW5zsUnZHtL55WE/r9Im2voGYqtu4zZjh
F0agPED+RrFBTacVr2JqdYQOq3kPR8/Goox2UxRlppgwFAbunaTf2TjHeU7s+Z0NA4r1tkIqwawz
x9f+YiUWTgQP7gHdqWIIBIMOdgSsHoULEHVYHfNC+OHUMv5aR3pkrnbE22kHbet8c4TBLGP0uO5t
ZGUnN3Odp0LN4gB1rcRTR7C3My5gDnMi35EJJkc4PfVVPQ/W0cLncmunIj8mWhx/ca1dSfzJoVgS
Tv9IWolg5QphUrm0GpfiySAPIbB0AdZD63PJtMre2WAMX3vIS19m5sY3NmHVr6oyQsJUptTPmq67
GUTT7/My487DaHPEiteRlsVNxsvzR5UridSsI14zjtSJ9+N0GjODNaOF3GBf9aJkAxbKQg2/1xX/
7Wr8264GLYa/VEX/RDO7+T79z/l7p74vP1f4Hx/7s8I3fvPQRFN7muiVf59i/NHZcCyqfBY0B5fp
H6qQP4t8gWKaBgSBRpRzDo2RfxT5hvubx4+j1+FJIGmk8f4nRT47g1+qOE/fYhxJn3JdmP08Dj9X
cbIl08YYrO5Ifjk4kKozaO3GdZdfkRdkXaHqbMfH2FLww/Q0GU5jWvX3SUMg+iHPBLSVjoxysjNz
JHRgAw3SdeGAyWaO6ThEZnoP20Q/bCwSP/aQmq34TW7iXAA9wNMZPc2ysj7x2L8VGP1iftTTyPP5
2Of1eq867wm7H+FKFRsCvyY0j1RKwdgBPeh6PdCUqXweZPS7NqSRvun1Tx6hIWS6aKl8qKopP6sO
QWxdupCFGj442QjVTMuZb8q5VqHQhHiIVqntSsJYfijZ1Tq7eAN+wVhCeCHLBc0uqBxAaSMxOuuk
vGA1iTn/OFEfnO7OSb5y/VP4lIpPT2Kk9QvYwj1Qr3t1kJXDac0zM3AMMDy+siZcm5JebObbpVd6
r2O2tnFQFa7+ySlBvtnN6AWWJLCxxLB1xDqGqFsb+O0CrptfZQA7VNp7hOTg4KIN7SGEQSOCcHJS
bHC6zKUGlk2sfR4GA4BLT8SMbw+GuHSu8vTDZIniZckLh3zreBCfunIrovMZ2gxvjWS+dZtC+7Em
kxfMRhudyQ9O3jUWy5uGnu3h4/jUdlTc2d3iZ/x5kkXPxai21EzHxsa117uhOgwD2Yq1S55jWnOS
8cD1jILHDQLXp5LXFu7DxB96Mkwv0DCThGwaka9HuuqdsU8sooAOxrqVGxlNI7/S6vy8mvVp7Eze
kn02slSmsfzUgKWz96JZXP3ArbIFJZbcC26Tn7NBqZDfnkLGUFaKbdCyHlEKFy8dGVGPJJgtn9om
URcX4dBTto5QLwzZ2SGFqHHGURdfRS2+2GzZMJMkVF2xZU0DF1wQ1pye6n2s+ZLZynzFWqWqDjC1
gJFZLXJq2+ttH6kkJptqWg6uqbwDagXjx2QbEE2jrixrUk4IYAhjidds7zH0T27youZneUPR7O3a
lpNE4w3Jg+iUrnYygsBz9RAREk3K85QHBq+QcO316Lq0CW0jum1yD6L3xL4rEuOloPo/lC4cU5xE
CVkjc5+W7iEXunrsa/MT2b/DpbT0V/phCxHUY7tpkodVIwmGrJgyJmsYFrRt78mujdDJ4p0AagEl
JKIVi9PH7W5pLdV3yl7Le6UZkAGXBbRYaorzQAiyj/oT+Zdjm8eVXPOd9Mz1DIIpLxCET0YwFZbx
jDKfTWK5QJsh2owHFYO0byp08ZUkDwAsLQKsqh9J56r7La09ymDwTko7tI2hrnGd4V90ybxmEGPd
oVCW+LpGyFG6QyIwW7ciynxX8ygRoKoO4TTrzqcRt/J1JET8bemy7HvVow1ZuPRrs/EQ4ShPYOtr
tDVLBiI30PnM20qgG7VQ1s3VkSz29rH1dDK7p1EkuyEZjRTDZbU+A7XSd2vWJjcjmwTiC5qasCtr
OcjW0WE7gsjq0eU1OuzBZaWfOBY9QdQkxOxINbMIo2ShEAQeTHo42vZyNUV0ShMii149vr8BgJW+
4InQ702ItMYEnkJDYv9rb+jWiUrcLzeerK+3A7zKxKnhHVdNF3SFTJ5sqJIMcwt024jpsqsRmAAp
n12KkzyTdkpJ3iAF8sb5kOhxFUxL+QZRuN116SLx3LfOTb0M2hMoGRb/QZLG6k1zZvArih4TnLt2
NGjxRDiIxqkPWcwxtrEqKXuIPn+sLG3eRz+8uczPRc0TiupL4MzfnqLGZtGaMZK+dFNJroWGZx97
bw2ODTYmwABENIc5ZnluqkKaPA6TfMCcyC9CiT6HlcR4SCAfwZ3IElH9JpPmVTeMvZYb1YEaCet6
JRJtgOtB6qh19VED/Ldc+vfl0tZU+0cT6V+WS9ff5/Rb/Uu5tH3sz0GQvkk7TLjk3gbn/2kQpGMx
A3hD1UNZtEVo/mMuZDh8iNrGc2lm/VIvUUoxbUVCQhiSLokX+E/qJeuXNp7uobajiWgR/cgegFbi
z+USwcUF6O4qu3RySJc3E2cMLH/T6c2dDiSQxc6Y2PcvxxQTZamdapk0VodQ0amOYND1A27N5b2D
y8VUXG+sYGaYul7Nle18Z1PjhAy17W5tjxW7cMw6fl5Mi/kI/mh1B3JXBikxmxTwO3myl5hu546+
fpZ4t3qq9c79WA+jMHiE+q5ZHo2qi+AfIVbVP8NBLtJl2xFvMOmk1qvynOJ4D2bXYUc+4j0hGC1e
rXxOLphQ28Z9TKRDqnEWAEhhzRKl2dO9g9pWqicFNFfsXKQNhf6atk5POG3VjC4CM6WXlX6VwpfH
5K+33xJNdXunbZY7SxYVTv9lyviovWjrl6YCNXb93wfw/zeUgFXztw9g3fXJ/wRvXV2kvzhAuVh8
9M89i/WbiTLQIdx0m0J8PGl/7FlcvJxyG1eg9WQCZm6cmz82LYb9G9WfMFx054bkYzyffw5njd/4
qyTZSsNj27tZSv+D4Szd+l83LQJrDRIty5YuqRrONrz9S4iBs5mUME5nZINj3faFt+FrVxWDRpdj
h8CkHxukz67uJIQAyoV0baoIj7DTlVU/kJO9WZtWXj672qrjFu1PLaZuE7aXuq8nhnovU9LuEYKZ
Jwhj4oYWhXnqzQEF0SJp6xW8pNgLCdo2U8aEkOeUPQOSMfdC0Cqj2i3lu9FX4OZjhjrcp5fpXkRC
bwX0rrih8NeqoK5i2/aHminoQRZO0u1Urm0f+eDm54hy7mTbey+U7vziiWIBt7Ry54d4tryXMhXz
Q0fywCnKt4gEo5kdaPayymtgz13tnm3PUe/KJQazqEoo8KThaQG41i0I0sTxuBQzGOl8oCviN56J
vFvKmLgPYYinbR18cza2fl1rw9EYE+N5ndz5rjKIhFCGjg3SLpW4ieWW7wuTK3r5PWwTv/nmg/Qy
hSMOA+J71qWcgd8DJLH/fKbpqI/+bHT8NXMm+aisLettifkcvUkOgAEGRzsV/DbdiDENRZvoejBs
hEbMtPnW5hZT4uYGCRKZznf3CovUy2HSjRvbTEtSNJ3kxshByLjkAPjdlM7XWZSOaIM9TOspZk4o
i9v5tD9C48q5hM7Jfc1/+f2CFnpMyASQDe9FDtsVphM933FJlfpkk1U0XyZQZYjWyUQoQ0CjeXqv
lZKvUC8ZPwUkIn+6qiDqgCgATvlEYCBx5x+JBCzqmoUnkBjdA+NZyArN1qJ7pfQFq1+UK9U6I90f
SbTFhupj5b0sxfTQr8raL1CVkfxGaYS7UGX3DhNoEyJpqwWNKOVTZXIDbrRu7tqSGz1HDxztYXnz
k9ZI8qeToHrjSLiJkJkRNUyTiVlMP3I3yE5xZT2jJ4f4I4+XYBv0v8Q1IrWGJMPNp0lg/NHIq80n
l6F/h+sGhkTfwoGTqeUhBO/ABa5JuoQS4MXbayxrIAlWGfjEIPcoGncjtygmMx7LS40lwzx+SLe1
DKcdXjiD407XgUyREiDUg0ERShDmxMDVj8RAesW8AaMqaK68FLf7ZEHq8HnYLpFr9MaptIDIukLx
wzCBpQeiBIkVNUnUWsbR2zWmaD53EC1fPm7hVCOKdskV7b7tYd88ap8jmyjlyRg4JZNEzfCRFAS1
AP1CgnRwv+UTgrL2OHE9CQRG0BQuN8wAAPOqAMrAHbA9Euzh0gOIJk7eAm30wKTfOPFubD+vDsk6
rbWJwO3BFk8m9KAXLdNHkM8qwyCTtXEJgsfh4bRrcm9Whi6HIrGmkbFGydfRycP4XX296R15HnSd
G0wzeMhVPnJ+os4UT6Ps+dakgUifeZ5B8mXtXaa68C5ra3MJ8aVwS9SNAIpVQAt2g8FRiXEH+RyI
ktZhjabEXr1QJyzoSAqFvie80rtYLcYXA49nB7Ez5/saM/rN/aoQ7+88HgoGxh39ADw6rFilxOr6
sKgZO35GuFq6EFlvYHd9yD2WZ7fKkcSXouDnmIxvTsBKSKrsYavqzDSfeqsZOIOlOT803OgQtSBe
f871qD16TEUO8JLkk0PUw41NxRRBO8q69VERL2Qe54El0lj5wjM2ohXsOXiTsJCaeIr0dW3Oce2A
sTaqkqhlVITpIdPX9DCYknCMceIqFekWSZUSgLcTJJYZzDhMbnBCc7isnSIkWwcwgpGpEuKpHRZi
hy2Y1SFzTgMJHrhsMK2qJz9yi6mcaIlhpMGBfJNuYcRlyYiAKUuzsUi87c5xRFEvWOk7fryk2/se
5xh308Ti7ga4/ITp3nvpgIxmVyY20iNOZwTBH/e8KXE9BnrPdw4kpFyDq2mDLE9HAobonfE99W3Z
GyfR9gACKPfg/SrWt071+DoSY7sfvYXkkKZ1vRfg5FzI35c0EsjTMmyciVvJitxuOGWuAomCBGbq
0Chr4s60ebqKImeYMEycXoOg4Y8nrhxd82WqSGIJ5tbqkv3HykqeprCB9brti0iNqnqZYqJqXy1U
xniozG2VEiMJZ2bSW2/elsCZDW15L5JBkjlcvYPo8k5ds1kd3FbfXs6EEQAVBpp6M63YdgjroasV
uPSghD8nGH8SsDDJcmT5McopFPFACeFjCmR/bNerd1VWqock7ER4mMC+eMX9mqFO1VPaZQGw3PiF
VymZSD3NirNZ6Tw1+TCz1vJMdmHCEoPnapKohzHH2u91Vb7UsejOqLYGbCULxk7qEKN7kqYLlH57
ESm7Kp4Q4DZXvGPcOxSmesSzOxqg2OkntEL0N5ZO5LfC/h6MWH+fU6e1wE5X0ZcWY4Um6xYpkWcF
Xe8EugPRfsLwJEptOvb9clLJ0Fw5mcdwZstprwP4da/AyfYN88G9RvfyrjFHPyudhwjlnf662EWj
8Z6AFxedgBeUrKpgHgzTpjlioGsLGx1yFa7HtQocRbsFUr+ZBYDzyqOAOpNgsG3cQDNzY59XEhsH
WVF7fZins5UleR4gS11GnzZosuwXeykcfE4E7gSxGhDqSifxrnrDXG9d3IBnlXm85tIZgfmsNXQ2
JvFsihFANUbf23TN3bMjI+5eQWS5nbggFNysoZfRzFhBMDBddfOIwNaIgQHigpnfCrPOnhenfCbv
pi0uBdaQ+zZPoOb3anIDE5Xd3h2N8YdaOu9r4tJIUhPo45WbbNdaThq6dIr2C2hn5MvtGC5zX+5K
t8F6b5qI0RHsZddul+BZ43zZ71nvVvt1QIgPOVbfxen07HnQrHPiGw5ONH0ZUfVZaeZ8jdt5eUis
pQpFgZTWyB366b3V3SuYo5Q/lb2z5nL+lg3ySYPyhgteqWs3TdZ7Yi6soHaGck9utXmIvJEhvZea
u7hVTy0WLKhqNpXRTpVtfU1eEUsUIWCBNSXNLqZuOA9lJ84S2NnR8mp1yr3BvNQGsG9OWkU/sKUz
Y9OOndvW3WkeO8aMFQsRTZnf4ZBAYOCetTUXt7wE4ESZY7Unsso+FdDc7uPaCIzKqI6SHeEB6S41
69JgQoq94UjQCpxjchg/K5Q6IQMxD0CDdT+kpQxJstAfchrbl3op+mcoIdplKRv86prr8LmJ2vVr
PxbMrCOkb+d+rlq4w339KdsAwT6eNihVWSnzJ9lF7tGZDO1GB6cX8OZ1YKOb+8GxwHLVeQkHwXHe
tLz8NGtbj1I4BbKUrlN7zeG2gYE3gSVY++GgR3kSWG7OvB+6TLiiJTlEcdKfxsp6bwhe2kmSRALR
6MW2WonTAsjiLep0AJ0IKjF21pJIYa2jEkz1KlxyPd/1yGqeopYVhZW/K3cIGmgpptJBHgjApUxQ
GijJfNWaCjFd8KCgG2jwf3kDCwkehDbsLf1hnPJCgMYuOpiCTkuv8CGNBBr0zSwJWmVVY/zO4h/v
k0y24eqKBrzIWDUwviN2+TUOkAPeUo2FqUvto0u4xIvGDNLltUdwJX1fkYQduuwuS9odTYv6OlU8
FykYkZcGFexpJZvF97ol30NRXGmO6vxr5uB7Ryj6PMWzyy1OipmpneFQUvixkJL3/Y1I6/gSt+UN
/Vv1qsEKvAL+cG3nFQnsVAOP5SBp7k9qc3Wyd8Ga0rZL+qrsZtBPZU7T/ay1YpXDkVXLw8diDO2E
VF2jcorZuKHH7L2JahaxkY8oo3Y/R23Boh5l2dQsLN8LsRhMmrqVuXRG9o8VyMLUdD9WgBOZbEHj
MT4D5OCtS9I8YRFu6hoITKfIKmE1dvx3JAnY1nSrJHJr7EAE7qyBGjT5yM+tJkUhYhOhNQRp2xTL
WRfr/LDISTxRixZB2U6U5agmGv8vO/5/odvaZHt/FYkhrrbY2Es20NJhG/2LrA+hTwHwJM2OUe0R
NlbWDLteV3Md1CdzWUkUNUuPaqSuGPnb/pTz8v37A9iYur8eAc04kwPZoLuG3Fpsf9m8T4kt6lX2
8dGaPXSyUaXiNBw8EckbSIhJTLEZNYfUSJP4qm+itaKbpaKbuOrFk6sP4gYhEFXl3x/VvzgtTGIN
bPM2fY1/oj1XxhDR5zfjY6VR+pH1MONBSGtq0k0yAG9QUvkMJTbKUBvj5vPf/3aGtv90Tvj19vY/
SnD07z+fk2pxckIakDZbC7HHR+ByC9oBDPJlxgVJFgvunDG5xlPuRNpJbOV3ZRJ0Qt5N28hb017o
dvs6gWjJsd920E1Lk/IHlHT2MBXWmH9zuv7FRbQcR1gO5iMU+cLZLvJfLuLoxalmIL05VtHIhNRb
5kEFiZ0jc+osD/YnTUIgO7Nq3xCmLw9tT6+iTdjLp/XcPZRouf/NKfxFsM/9BANr01QbJspYXsM/
H5FmwVYcqBsYfzL9hYxM5mFPS+pF0eJRjH627e8kiROG+W2c8ES7IZ5fwmEEbP40UKrZ9mCc2b8/
MONfHdiGPwNqzgyLtvHPB+aMeoPcsU2OjQ2VhVKTvReZHhOq9nkz7qvqEfKVa56WmrI1nGkc5+fR
lOPDYI5EeyXj5L2ALGG3jNKSulj0bGM/8udjc6V8T2OMOEVEEgPuJXo9lafzZGtlRLckdzqssoSO
9e+/b0pRHs0Pw7p1AaoFsFQSpSSXMYKe77Y67i3dsnCrVTG8Iay5YQf096dD/pPggGRElAY2CYS0
EL1fs70TobXpMjrawUgs1kBZr6QpusO21almjp6F37ss0h21x0quNE/mMuGwFsLRHmfP5mzFBqDZ
wFq1Aqu9yT9ysvhzBhcW7z7aQ4YEqOVPXUaXZpgGwktrKKZlgAtsjHfxSPj1upT8dsIead4AjUN2
5LIheP/4sv8dBf27UZCJb+Yv98U/jYJu8+KNlt3bT4Og3z/0Rw/aM3+jYwwhTjK42ZQzvCb+dAR9
zIhsMCfoC7aJDv/Xnz3obRC0rQB/wN//r/+MZB72Or4h+tpo5P+T/jPbYh7Zv7xEBandG0veYwGU
9EI31uFfV79uzN1qtkV7NnsN45tZ7HtqFSTAvXtvJcBNTpaH78XvGdswoOnI1nxmB5sxuLEli9Gs
dShRg7L00uigkbvXPcHdKK5QTqbZXU+2xhdmsc5na7WrcyLi4qqfMhl6Gm9mullpeUZ3iRAs9yA6
jVl1yZpWo+mcNPU1W8iGqM5FHOIJMUa8JrLZl7QxvM9juhju0dUTFum+XexP4zSz31yk5VC4p8kl
22brO4PpD8RgnJnp27iRSYcPSGnd1Xhomo0Kf6HCTPp4rxWlTpKnnqfJzKaMGghoRGLC4N+jyFub
Gya7fN1kVp3DaHghfvOIahUX6q6EgYVWvGLSBoYOAJUnLVhvbIdvXAmRdPKjgvNJZMtSDtRqkeXp
hKuMo4NqkDxZ/ds0FYoEljxJLQpyikOLsrWCxpEH5dCtGij2gc2GD9FVK4HKeMTjwQJZycoKMZea
a5DbY0zByxReJpg40TnXa/bOrmhRFp5eko4sBDIIupGp41E+yHyOuhs0OtpJnxASk50c+cTkEG+I
UtzPVFKdEk0bDzEeqMdcswe2zEpf/RFj570oJmtve83yBmAQiTU94WDJlwRxCptwzNz5BTaacaiV
WZ7oQw6HvBrJ+mqr2vbBeA8nd5whtyYIpcuqDumGx7e0NStIWcUc2hgfQ7O3DD+z4/qoVgIGu3Iq
X6NKI3MoB5/gr9rY3BaZ/ZzXZXxvsCu8m5LRuYd1Nn7GcDWT84aqvGuS+Z77oaZ1U6cvCH+iO0gk
C3i0RiMkehhGLOgyCieROjeel0cvCVz345zY2q1G7dT77CC9/eh0xiWyo+Kg0RFfQwEbcXmhrURM
UFTYz60tqkfaizmpBVESs//NWmMO6KM4c1BTjZ6qjjGT7/Wq3MEE708TsVuHqcjjFwOV1pW3ApYD
129NT9QHmNfcpsMFPOAH/iEm08Zc6qy0E2jvVGQX16u/MFsmehPEcjdZTxmaZpUNpgH1b3Yugh45
kUzpWkAC6YbxlmGEvAK7Wx9Nk+1Vny1ca1xy3X1S2NVLp+bqMEZO83WSyatoAbv3heueudIlUBfM
fotqiDlgzHIf2So5VyZBwzF6n08DbbVy00zIb1nd6VfaWrHNb1vDOU/F7O3NrPmOESI6CgvVBYhD
XuWRkz16uTt8IiCweF3yNX01pj7dsKdu/toyfAbZyRNma313oGiTO8+Z+n3agOKsIUQigisO7EAB
WHuVdZ5mhaq4IhuhQaXrafC7U7BKFtNkWCB6elcRSo2uu4EqBHTY4C6mUkhIlij8tNdUaGrtsqun
AZR2hGSI89ID3iuSINb0AC/+hGTQq0JwffLFdDTjtte653TtHrNGc95nC4wrUuHNUE6/z2GLBTXl
CYegeVXSzr7oPWB/O1NR6KTxyTOVc71MXcujMajHFXZhSCu6/mYPWJSbaa3v4CetX1tKutYXIKuw
W0wNmMrYfI4T0wrsFrGITxDpgvTZi69NKYbPvYXfHjwgCUalHtC4AKeTzd15SJv4TRlJ+r2YmJer
sb3IIZp2lj3NYTIOgP+onI6G5rAhnqdpuch5S6/M7Un5fS81njgzwaFHk3zf1UJj60so233OUIyN
Zy+o2Lau4ahSBhvMcmgnJwC/56PEVv5QT1tdk8eT8Tj2kfs1n0qquyHdurru1gbFzbA8QDWhIUKz
4W1g3HcFnogaEUwQ69ywjXViUUVM1NwEzfhEAJqz9Y5JSFc3Dh2XxY8H+PfCoEdA4wXPQenSJGkI
+blowKlvYF4jSCMJM+j1+VvLO+9BTPbm6IwgTGHnD+IMJTKNG+9A12K+aP2msnMbTNh1Z/2oNfM9
bVp5EYjfARy2GMgLL9u1VOg85LABAVW6156R5xf4faReZuu3RMcI1upFzWRwfq717hEruR64okvI
ZGMjk6IY3KeYrA46KYD3rejqnWZL4IkmmsRjrCU3RT7Ge3NIo7CrOoE6wTIPGXv2Pc/7t2yt3IdW
YsRM2qJ+ih20VyLpmvOU5ejAu8gqrq0aY4mlqhHsjR4fCS5Z2FGUdn8waYbec+eWYaV7011KZf3e
znQFkLyKgrLHdF9iOzLPHCGOEKCZQW01FplnuVXelZFm7Qu51CcBmSHQFSGYi9LTi9YBrbSrCm7S
MA+hSSbtZwCS5Ge4UIlGJ//SK/E1a5scbZVcL+NUxuAE1JTcmS4eq0rVZJaViQzw96ofAjTGbhDL
8JhButx9tOfr2M33Jo3wEPRI9JiOQt3YutMfJs9oOYq0u8X9YQgCVT1YhNiOaN92iXaa6J6mJo2u
avrawaL6QuTGsEdjmL+XLmz3ZQWnyLL3BVLc944UvxMw/60LneO6sPgnUr88f4EMfcR5p590ivaQ
0bncM5gSl5Xc7m9e5oJLKxLtgIoUAqaKivusLwxakVm6xwzdngYKkt2AgexoEDS5d2YqL20iRzCX
yXiVljUJycVMZ60XmhbqNOgCzM/jzgBL9623pjTg2J8w8YhgWBL7OI0G6CjrejXJY69MiHJ648l9
Laxvrd7cD4S3+BVckQCi8YElWoO+rH0S4F/8JMEelBLF49sFnNJcr2+cprt3dHUAagdlvgQQDTsy
1JPqwcUBACNsjffYyV0ftaD07bRiGAe5Qq1FvI/M4tooNe3BU+SwFvbgHc0lo59olPdoCe/ovyV7
9Kxg9mtEA3axIKoeRAh4pjgoQB5hv8L6MOPa9a1kwNEwGiuLsGPcaj0NcNZ254kM+fS4ZphGPEt8
J4gOteqCIy+lNeoztbZ4keUJ7wNjuJ+k8L6l5UJbT+P2q5V2tHHD39saBFhi7hN/tDZWvtcMp7ns
PDyNsebH6eqey365L1LrC6k4z//dS/0/VT1bi+xvZHUfqp7wLa/7n/dTBrudf2h6PNQ5bIq2/oNB
A5Ar+Jf9FPAFinLuPOyxP7uNP6juNqI3MrI2pwA7nT/dxtZvHn0WNkK6pI9H1+o/2VOZzs/+3M0Z
u2Xp0ZSU6OtM8as/F+9Mo+zZkZdVt8x4PaQqXnrsllL3y0Vda73J2L50yAMdYce1PoKj9TNKBBsz
YiqOamy0C7gAaHqtVu7jpa2xnq3quo6rI4Elw9ltJyckvM2+qodKe2wrwOcIcPC7pe5GIS/tx5H5
zXPmkvaDKAebnWja2i8V9GYbQjjjsFXsJfIWwljHyCBVA/YJxw2I1oqPbIKubQPUIfpmNKdtdD+t
7S1Mw3DrV21IeXFsFSJyF+xS4BT2WZgYsIbcA6/Xvg+IXsIhaxQgwy4LOqNarsmPJhWLIHSmV8jo
0OW2hdJ2tKnFnon+egBEQx8nlgcgC9Wrt4zZTjWbGhw+I+nRt9Tb5o7OV//WyR5dicOiztsI31Zp
8/tLMM6cKZP5iusdFzWkD05MpHhJGYQgRWIxgEeJ8KgZj5DCb7uFjJpW5esOCAviZJinvqk3xi5B
uIlWBvA1a9/sj2SVnJlsXSeCPjo9/gdPL6ddT76YVw7Hxtzsj4QA+wsOV7TtsR7KSKenlWGbSpYX
wrJRI/fblyDnM+whPIfFMsRBZ2k2bq/ha6nw9s4z5lp4jlcNsuTAgP5er85eS5HNW6R3sQ9gNJXS
yPRbXj5e5J17vJCBm0v8smukvSwGw1rGcxZIZtZmY5jnvTTJ9MHespwkHeEnAo9AZAl3DMkWIX1m
FhaBWhozmFk3CWUnv9dy4wMcPVDwzOV3nsi+NHNjXrUawGpKlkBavGAHcnlAb8aHxBgcPFu8qIpC
2+VZ+1Qr+8WdV3bfk+PHILz3WsWIUOhrcnCa8m21si9Z21PDQJpERTSR9Yuj7txK77uJAoYWgGeF
3BObn823J24Jt4vvyavCmRij62aQVFBM9oyOKW9NVehk6lqnVmbiy2KuAnudupq1/Ou6mPOOmqzZ
ZSkaVqtCgLJSLwFK4l7gZdiGTtyYx2QFS26SjB6gBGnDXHSfNNXju3bmKAS9PIKxXNoD/kVzVxue
ubex0ewjI3tmPxdfV3pS7g33a+wp/TzHThtYja09FaYg0IfyzgydIk0fStosQQWbkBFushyIfOue
oIS57CMJulwxpYdKrddYRYo93Pxph4HE3q8MkUILy9WumokeoxTXCRnrVvAs1Hd0DpNgsMgbTnoD
X6eT2SfBSDDACDoeUb+demuUVxR0Q6ghcHoe8N7tBzcyQsmoOLBjbwotNhG+btU0ja1MfyaaTvd7
TbDDGltolknjBN6wojpb84o2gLEQ1DvoZ8Fo2fLpE8OHnbQ82dmNO+HGKO1gKECNGAv1Noc6XBz8
6/xF7VLVbNnq3L5hkP41xTcItYzJ2tg6AEZokYbOyvlsUIUdnaTI/NTQf8xR4sI5r63zho6jG9A/
6m56Yr5gn11Yp1uwy4MdZe0OtVy9SwB1+utU2KFpsnGXrfcNtvxDijwQpdVdwbYbT0AqDkuqfS/N
ddkXHUT83rmk07bRd6oDm4Jt1ltVeyfWugB/dRMuES3VBOyxL8z0ra0BsMcuihwcw0dnpDtb5MiO
J3foA6G7y06mNVl2pGwHemx314t09kMp37yWTNr/Ze/MlttG0iz8KvMCcABIrHNJcKdILdZm3yBk
2cK+L5nA088HuTztclVXdd13X3RH2C1ToojMfznnOx5RsmTydPbH0IyjoHD9zQA4VudRA8LefBs7
5A7uTBKT3ab4anOCFAg3yLbwU8cN+c0dXVEGGcYvvH0sIPvn5mfH6a7oDdNDZ6tHT3Yus3inD/JJ
OKQUJuW9749POWiddV2735xYQiQPcdvLKL+nczy5Vt9eas88JhWGfhsUKho5B/Bfe5PHYbkORewF
JBW/te2gY+UHf2vPA0BTGpN1SO21aWSfX6Hqa3eMBSjd6F/3OcAD2s7P/uT595M17au8NE5QMYft
aE7Ntvdy9uUer1jO8z3Cm+SmYx6XGlxCSgsV1g9staTG59t2sG3KUPvjoixcA0pNTlPTHaK2wWwy
Cgo2REIrXLf6GpqR8ynP1LMMh2HvTu7XajBpSKM83g5mL3eqpI1Fgseiuhj96z4fb/TIhbNnWcs3
Ls9104VBb2MNKsh7TOcKEFKyVU2CkQ4CwcGItafBrxlxELEhkhqLcz4sE6255axJWnByobPn/E2O
Me3KLtI45QjrA01AGOCKoAJyVmZhbyNW91vg/CR9WTUzTjd9gl9t4/H37qe+O3VZg45Xi96EVrvH
vMzDZW0/r6zaMbZ25UILtgr96NWU4ZXFTT5zqm5b1tdr6U3g7r7k7Bj6B4tECvgBiBcav9wr9JEg
hlUPP1E+9uy83IX57nQps0s+fYV3HdqtT7a1C/F6ecigXdid2DcEUY04b2rcbQ9iYBeHZ3+a2g7G
md1VnN4ZtIFaMnkpzdC+ExY+qfZTNRI6Wx5bMXauH6SVh9Cf2WaeaDH5u3U7t+1/RfP4tf6DvCQW
4Wxb/315fU1S/C9riuULfltTePoHm122TnXs2ouwnVXBv6TyHogydgRYIdh2L0yzf/l7Ea+b7HsN
Bv74SFiW/FhVeB8W9ijbMeDufDm7hX8glTd+Vcq7LClwEdvY23Gbvq9Kft5UhFKLwGLb9oEooTpc
m+mc3cVgA46gT8eA0Rx2MpHOWyqoeWtIFR49DFyfuJjVg12iYbeYwD0RmNI9RQoPyE/v5H8gRuC7
M3V+fL5BUzjOrztbH+tgaEjfOqSjVb3YsQU2lJ75qrQVK9wGftXOr3WqibrC//vXr43U4PdbHMtj
reSxg6Qrgj30bmX43XsTc4wwom9IfwyfiyZEKimHxD9nPg6ztVPb7hX8m9LhbXLck7L85MFAyv5Z
zeX81R06VF/1PIljlMN9y5wh3/V5O2SbtqmcW5cqagoUqqJDKIv+yqhFvaVWtlZzO4Tg0wrOaWvs
iuvYnHSIjwbHhO4hZMFB7LrrYZgZl3lDrDUr0TvU1KljfoLzAGMCdfCKDW11cjuLODvWyXf4BktE
X1aJ/rcXTHqixvdjoiZjdIiJpT9p0CE2BNLcD4zQcwRuDXew69TlpYXWvtHiRRzTVmLcT2yOgwzy
J+O4ninh7MqxIZWC4qNmt0WWp5qey9Qr4GdCGLqyZUrR1079E8h+LNaJjmdxBdxCjSt+AUiHRDZt
JRNzUooZEGqWyYwUHlZztyjSbvUuARidwkD7lFe6g/TE1du1h7JzIwdQpttRKLIzEx6lOwVcBINo
0zDanxGF3hsQ5zdl78rh4Ht+HmH+K/s7lTD0DAwhSedJHEPforANvVUZ9jgGGG4jVd3QY4oT1Bqd
wiRKTLkiSXRYoRqGil2nmrWnDjS1VW6hMpK2/eymk7eJbae8ycpWEUNJDMFqAO9HPUXy4SrSlbEF
iNNu2x4HKrnI2m42vehrE5vjNtOTLRmc45on1T8AHCzuZnMaMa1XQ3qcUy9de3bvvsRuX+/nQp83
fl73+ykhFHfbo5aZV24KCzPgylcU8nSvO3zdBgkznjoCyQ8fiTdG8CRjLqHcteNvltTHa6OCOrNK
Srf4xlI+q1bm3AjaoaQsFthMk6ywn7EzctzWSZd51cc40lJxGcDdMLVMQ3hzH40WW3G9atySDIYQ
90bEjDwEiOSBsP1apkzCIeK26c7UK/kV5XZhrMYsBsi/qvGE6eeu8Vt2iYDa671fsq6/JnAgPM7D
LA7EHKXjs6OSiLU/yTIvsyb6IQj9gb2DazRa/1qGQ5qvWx9OfOBgWU42/dCW2gbW/cS+0ygnPGdu
b2yGEfXOx0mQJr/Hx8zgXgtLZsZV2RbRuh3iqP6MVwHvHLAb7Or4G0okpzLT9zOaVa6CvrxqY5nU
rFlF9dJVKEUWeQgfdaVXBywC2R076+UwREoMfzEpr9N5cC/mUDU+nFufV2uXn22KoRgQ2GxI5KJd
uMg4rO6pT5wUxmwy8t3T+Mz7psLhn1SyRvVoV58kCGjMF/aIKjKWPMibDs2sthp0NXzRUyrJc5q0
tn7xQ6wJQW3W1Qv6c9o/JNB4cJejnCkA75OFPHTTp+/Gfq0fLyoxZzZ5QkuqIJNiJq1KhWaYE7ls
Wcb0Yg8DusQjGwCd/8kiQkv4HE0GFTJ0y1mOz2Wk8qQDrWCXL+R/F3x02rk7Ve3sXJrO4DtGTldp
W0kuVLoCUVvvGnDH19hVRtrSKjG7Fdm5CkVnhGSpqniwEsr069bOyZzCClXZaw+x+AGeSc9qaOzj
4qpglky6H98Bn11AyQck9t54sRoAv2ii7HBYl2yXPyNdlKAIkpYc7pxsEgNQlzPpK2SoXss0xpWf
2MJUl9iZQLXg3q9Woadbh8hUAH5lV33pjP4B8INzGBHm2ouBXt4OTi7ytcZWbdx5qNSBDHlJgW65
YvJj2Wm4Ndh+n2MxhkhRNQDhMfX8vYki3KEUHOxXgjFZbIzCiLeVJPDOrMDW5oatrqwcFiak8fhq
cOeWrVFDZ6car7bBZrVkExDVd/BRs8Ib7kK81twzMz+yP60tn9XFymgK1yS+qINghIeMOI+pZ8m+
K6Ug6doYnbRdc46zyYhsixhaDvyuEN3T+z36X43L32lcXOzJP5Ucf9C43MXV12//c+jyl/Lr7wrI
71/4w2tpfDAWFQswATiz34evP/gwxgcPbAxtrOsjmaC0+1E+gsE1DYQvi6KMutLkr35MZfnnEOi/
V6L88T8oHVHO/lofkWUkdIv5DNNZBr2/KOqaNhrawieXXGOFQl5EXLF+ZmeDuN5Hl2zaz7IYxzNQ
e6TVQ/2cR/YijOAwrIYcEcYcZ+saMQPbiqJkkKA/gsSN2DDmTbqtLOmtZ6QvhxaBdWBNmrtFriVx
zLmXGvP+ylTGTapk++KL4gz19Cw0ic+HKrZHYkitRgFCXLUHFCN5G/QhuTAY4IJ0a6a3ZcWERvNm
5L1c7WBfT5Wv3zhGx1yllS/AqhREVNpOC5Zt2ydvXZ5m64KUkw0S9osr1E6iFsPwVr75WXmG6nIX
KptU3GTYYgw6E9J3Y6XTiTYYBUmqYS5JXqa6r9ZVM7/a7Hzy0XgFzPTcTN2W5VQetEUsnmCJ7JPW
Q1qro9qruiUrQPMuRi+eszF/cRENb/VI3ultdl7egb4YlrVy/pbWi62LKexW5BPqj4IZ6rD04KMc
7yMh7xZJUuAxXzu0uf8KLsPfGbG1x1BzygCUHeYclaMmO94YXefwSo7mYqNRmbp3WCbL2nqORXbk
lH9pmxTcg31xY8FG2bG6jcUPJK3kreqnG4vwl+0k+m3j15x61oJkoaRVHNc0sWgEzIo3yoxbohHt
tl/RA8SbJPP7YNDGCk1vAsdNW97LuHhhSylxsmMk6Jk1B8tr1Rb/B62Zb2Sn3/QmSPR4Phkes0ht
1E+1S7o91cWbwM6+sY3knGXqZPLL2ZNt4HAF8BNW1vRIcgEbwd7JGb4IbZ11vNCYUGjF8EeuWjs9
IjF5bK0mZHyv7gvdXquplEEZtzDjquSlRHi5yU0FgH4+jWaUBGncJhB/3edE6V+8Rlz78AXx1zON
N/v9bGPFAvJ8Pzf2Hscrg+tW7CNGBaQbeExge9Bs1PUn3HzxRoKMB75viCMmXX+j5h6pj1kIzH/6
YxkZrz7ijlWhWmRkUX5kh37ftMO9pfK3giSkgLBGwlkLdS9CI4ZO2Ndslitcgo7G4W8kbOKX990o
HRQ61nPVlOkWmSoIH8tlm8jX8XMizWJmJYXznLjtxJaPj6NmwPlBwPCZaAQ/AEY5rVkYj7cC1+s6
V1HIJh85xUQ5u2/caTw2lT0eOlIRDmrUgLbFU75hplGQk15PWz2GV0z2VxeYWi5ee6P7PI2tc2V4
iIX51FQJ+4cWZVG69iHurN1sli+hWwGzQ5dF05BaTfmYleFjoVBUrWcYOskKo22g4vBCLP1nFC1j
kKmcybUzBbNI1nU/tRsUCbGxbh2H+zfBmnj0qh7kkttcci2+KStS/8gIeqw0dv2YjliTD/aLKqf2
tSxNsugJutrkDosmF1JTPfvOtmBZSqRVFd4wPoeyV/Lxn1PztTKqGrF2wdZnJCJNmcZWuCxO+S7C
FTliIYhugyUO/fm1pbvDTpl86KbMfXY1h7D6Rh7CsX3TZHuynOz406XzJz32r9Jyb8lxBrGL5n9R
Pv4qP05SxxogRyNhIsCNFUfTL3FUl8RuCD4ynL/pqn+dNyyv5nOhCdAYluH9yqD1LTmUzgTsIuJR
X8M+PJq5wLWEIOFvXulXxT6vtPTvyJgYvjAx+UUyL11XiRQmzt7ssxfKYVIROI5TQ7IJotBEYoGL
Y/vX7+Xvd5Tge5fXhJPmMEyBNeL+IuWOROnHHlEG+6m3Y+Z3432leLA1Ye2lZufB8vPi9z61Hafb
X7/0H2Tk76/to3FfdPcGFg5u658U9wia5UwLWu47QLXrFLHOzURPvhwXJ/KPsr3uq1fZKXpNSQZ1
OnY8t+QPEzEyvcbQm6NyPg0Rqneq5r0PfyAg52NjevIkgfKwlWR4S6G7aqr0XDotdtLxThXRo27H
SKSVdRlAoQeqqvydbVf1pwhFR2B5HA9//ZP+yUdIALYz2VQbum2av/xizTzxi8q02Nqa3daq9Bvd
n2+AsTV/844uQ7afVbzvv00WzUtpxbQNdsXv31FfGoQGestn1Qfu0EE6mJB3bPScQ7gkrWuNCP7c
R0Zxm4/TjdvrxS0TcZJi5+itGTmXl1IFblKGi12dIo1hgy+He813LqIdd7HHcW/XSQEIj5zQRpnq
ObLNaVdEZo25ZCLEVG+7uzJTj6rl2h/MxDqyjC6YnffYzMvkLUzYL5ZZzm9RedVOaelbWM2PXjRs
577j8q7FHnfIHmNrEkTF/A6BOLFZyQNzmG/ciWafDsLYggz93NrsAl2DGuuvf2F/csKguF7Q1jos
Q+gfv38fZ0QijYXrfD9LzL2UE4qTDQUsGD4p9n/9WlTYf/id2Tr3FBNvl8Hh8vc/PQWtOSWY8KYS
u+B4B4j3WECE+5uX+JOTBUu0aaEiB9BHwvzvXwOOcNbnug6wxx9rSHsK/Fo4vy4nPSuIadfT3mem
tfc18yJDP94AvToie33q0vSLh3iaRnVs2VmkYk/8CJesz+lUT8UZ0tjb7EgyZkOyE3PhEL3H9oT2
fu6u8sTZIEB48Hr+2GFBcLAm1to5TvKVYQg4z2yNt2ZrxivhN+aOzAU2c2byZqPhZFianUeVAd8m
qI/2lgLVkFS/QLnLkoXjqPd3VWnGG2QT34FXr+p/o2/Vn9ww1p88sfwusHIAxddh0pu/f8NKs4aU
OxXl3shpFMa4SIKEqKaViYnybDDHgPlMBkQ+eZeC4RupDi3h3kZxTTDgo0ckIwK+khjJcJarHnfY
Gqvgs0xrsYbggvB1dC4hLvZgCO1LDFkA4ScnUY2RZs1U7lE35evc6avETT7inqGqaviBW03tslh/
nCjEVnUY1zuRS8bJ8i6ynWXQx+fTqjn4OmcEza0RjlGEub8z7fnRr9vx+37l375Jf/KQcGcs/zEI
OTF/HXXLqEG6IsdyL3E9UuJg/ZF8OxZsurCO/uY3AlP+j8/JEgDAsQYZxvvDM9lYYsJ5N5T7FiLh
xnBQoXhhegy5qXyD3w9YJ7S+Ew0SoU39Kk2pAKMcjyUF4FCFDiMzaOqMOhrSRmdkYou4t5y8L11m
XCEDu859dvWxT7WvykqsRd29Ful8p/LpVLjLZczHLBLZSyiXKhWCYTrr52aAJq0qM6Bc3cCc87Y9
v9L39nK2lFij5DcDv82OSJj5ilqO2zoc+lU+9/FBQfl4b4LCUrGsgxB6LAd5n/Q0kl4WAblraPXs
Wd63fYRD1yJmXIzMYowbgBFHIajWDLIscThNSAjY7xf8STguH8h6IDDLarvN8hh1yiZ4Q947hBiu
cjvTeJ5qLcgbqiWwg2eFFHaN4K/btJr93KQ2j1gfNle+rV7bnugSXKw4k5JzQrRR4CtKcbx6z2k8
whOxWCdU9h7Q0BGS93EmRwYMIA9w3+dHmuJdEXKzJNHIB5Onw5H9mWnR55iEqWNm2AiGx7Uw2ylY
GiNG+clOQqA+EWt3ASD4bKKE+Zv72PmTx5taB1Qt+Tp8ovRf7kk24mkDFaDYd+70irjjjmHrhfqC
N8/msV7qr/dWu+pBTvY+ld77M1/G/XaSnVwRnPdaNoVYQwdPNz56J29shbvO+wi8hemVG18N0z43
Oo0GLUNbETHiBf0cvUIW8s84weP1HHEvIj3EnIZTJ5hdcTE1zpi0nx5HQbmlt6IOkK0PgYoIVss9
KuuIxpCEr1gg1WDBsMSDDvc94JoVcqi7FqEXQo38PA7DnWUDZ6lyR20YIYp1I+dTEUvIQxAIC0PD
KlZNr04319sWz7NLd4Dgy7mMXCI0mcO9IPJuqeZ798f9+t8J299M2PDBGtQS/341+7Ea/g3P7Lcv
/TFj8z7Y/FPM3RzdgBnGB/zHjlZ8EMgif7aM/XCS2R8QPCJFBDTmWDig+NT/WNEyfuOus3kkcJWZ
AjrzP5izwW3+5axmFazbukVJz/dhfJ/D/VTTDIB7yzZNKpJJXNYFPpEVTCHKxN/FUPi2TslBzng8
9W79ROB8NpMyuUiHQ3AkydFbI24EOBMm4gmPyXQDMLb8OHZO+Jk8FIhVs0Dg7EJD2dft4gQmycM+
JUt7BpW5UoFUBDSvMbJBYo8FoTBX1PkwaI2KfjG3bEGSXJM3m8ZPmD+300SVl6HSUusZ69lbV+CV
gPY1WdtM66zrmBH/TRaHVqBVzAM2eqOJI4m7LJxw7ZVEUInYjNlHd8hQqsk5m6Qz1BxnBPcOhRBH
OXviwKmplxuVN+MnnRBXf90UYf+NVzHYUlolu9NwKBnmeXUDs9RFE/0dVsVaymkxdvUV0U2QYPeJ
TuG6EbNevCX8wvc2lmiSjm3oSMachF9nx+YEzmBoPNUzKIWAUKfuycK+8lRKPbvzMx0hlEriazmE
5X3N2vW6Byo9nUj0i2yk+kxZVkTxebBmitwICahs4JXOce3dqozvq+Hy4JwywrBYkUiNRsdKlXs7
J3P92Yg87ybMqWRWnOW6sQ6RyRIQnstq63oFtGucSqou6uvMaPwbm7ghXHpEqe473r/tyNLpKncS
NOdxvLAgELCreCxwutpl9REQi3er0UfQpcTcRJNnE3LDncQdA/uInfoB3oY4ajkgKVbV1XXWNvhu
Z6uYNo6bGkcsFTIAjTBY3M2m3e1J7ur5mQ2xFWXSfCF0qvnUsnx4qvWJaGmf0Zez7Bu6r4ZWEGHY
xwCQPTn5t4qAbJQvlv+ROyq6VeD3Ig5+fGKBTZQDA7wODy6BE9A+WEa/eFBdgqwz/Ku6Fm60HSad
OAyVlsk+dJt+PsCWpplKwkG7MiFXyECyVYVuBFYCkAg84P4Q25nNelfWwx1rVxubiVCgbjzNECuD
ydBDaUzWOf4OdSAXHRuH9x334LyzHyKCJhCwar9hId4ZEdM7L6JZ0BHaO0WCxAeIEtk7XcL6jppA
Ze1to/YdQREyyeqP/TubIn/nVJh1B6ECu6qNX3FBWbhhpH3E28SILAvPblHgZxhBX8QwMMIFhpFT
Ufiv6XdIhvkdmREVuluu3QWlYQu2y8kMbUNfQBvhgtzQF/hGL/T80MyRfEyw5qw1P67OiAcaRML9
XboAPNDKUgezWjY8FuCxfHScMEKItYA/ygUBUrWIjdhzi6JGngAkJFlwIc4CDqFG62CIlHwP+0lP
YIuMgzmsp16pk+bp6aEamKlOfnlXzd5Vj5MLnYfRoZiu1FEm6bBxiShjtEzwOnvQHdM47SvC3U2D
7C5ownmnPBR+U2IaKybr7gWr4EcIeMTYRHLZftuPRrvwx4dhoJYdqmvp6XeGECYrAVph1AlgtS3k
sGOOD8rDf7+FNhF0qV2e9LLuvqWTe9FnM/xErIJE5NXkH0uH4jYdqw5vJrmdVt6NN8YQim2z+Otl
ghDVcuZL0njTLrf0PojjLt9OBh5GCNtdYDAPCIi4qWqoMvOnKsTYBt3oeq7bcy+zkJ1tzLQShuKu
Cct2mzqafsZ1JK+dDodmwiKS5V6zKxPD2yThFG6R/6dYn+wuqAzyo+aKYiYfR+2YAoA8TTkYpcGN
Pi/71XVk0PlkLuwgooQrCpOqfSKFRu71IuofmPf0fDCktota9Ta0Tr6bABRt+hbsyGiY4WeR2UTz
oSC1DiyqixS8jqkfBoduAcm4ZZ9KGI1b38eoSk4eTLJ6yKyjFzJvUJrm3g517KPT42pKiy7BzGNh
hRmd2b1MXUMaKZSKJN14TdJjdmnCR7+xeWTtIkSAPcQkFnnNl7LKKnoT8gWfa9A7bFhppsPE9LYF
CLVdNY/1p5qQvydsStqmHwF6VrKcL/h8KxSOst0XovBuBX9xxlGgXdNKP7pgBfTA8GFeRR0L65Ys
FLXCZpUZR1ul0ZWfFZ7PjMxugHwlgxtkJlXjqiF8fG1JpDg2qTLBaBriIjDfrSCBqHal1aAYXHQI
CLXd7IiNC51CjTWrwdX92Nd6h/22K5t1MuBF1EW7CG+rW4b9+kWk5Bd6Pe/0kPMxsEDmK7ML1LK0
MZEkr8bO0siqd9Nvgi3at6FomcPBZwNK14coiVvLAanImEQE6dQQRUvw+kNFSOpdjE30K8mw0ab2
G++qCc3Pmj+8JUkZPaNHI5VlIgCxs+yH0rI1QFAdHHCRjVg8wd/MUxM+RK21Y8D6OXSGV89s7N1c
WT34SCzlIpmep3Hy132OZtd125emIPpmFPqBpAD0T4ZZf4tCd4T6qFVr3CPpfjRZyQUmAnMWFKFx
kwPv2WSdzG5Lw7mUEboLRnzDpuhN3GRmhFMskHEr601nFPNlsYLg/ui+Dml8zxqCUor6gmkMnHQx
gjMCXrhmu4h30F8OV+j7SzHTeEFPV7dS3HKbuAyTFzPL7jXTYX9GGs3n2HRBQySe+6012rthNN5I
pEI8n0B00txPJfA4LGzgE1Wmu0d/CuerWh+wgwuCnSJ6ARj9R+KVQ87Out4ATc7WXjSKfaqm4iDG
mgxgdKapYzwkcsqucj7zmMpQohptx6gh7dFU6emuHfP6WPXqozXH3daY45LN5pLKlc5foaBZQS+G
6iNj+zFIsIxhnijExDylHDc2ayA4cF2xVQMpUq3mvYaR+QyCLfykN7a4Rm0ITsizcUr2fK7s18Is
jANsTRZtcVKf6pKd3NCY39xCEkhgfGXq2cQ47fMaVGwn914NOb+zamuTNKDwR8+Jd1Qs7p2hTdEa
vUO61aker83SDW/asDq2/NKrvIVXqF/iqbMCOCJ8RNngkZuqUHkbqXERdfqgstphqxoPOwSwNpml
ZlndDfFAZgatoDsCOsPKjsNEeVda0znQ4+fHHj7jUmw2RnmNTiQKLOnT5VVvxDgjty3w+Gv6dSi7
6zlPFnkzHHvE3WldfGYvit63U/eyG25qo8eQXJ6p1tDxOzOTtj5UwTSRMR6OeE0IjIvxduQxoi2R
2KyqXMu+QvjmXTlFQ8Iw+hVzQgwE8L+Yb8y2zP5Lkv+PNLlCMP3/q8bv/ltZfuu6b99+1lX89lU/
hLnGB+DVEK4Y7S/Sid8aPl//QPgiRjPA0ZgP+O//V1XAr0ZPQdClZbK6WhrFf3V81gd/EfH6LNJs
T/iMhP9BxweP6JeOz4MdQjCwBUjZASn/6+bBnVqhxdIuDxoR9ka9G6kA03ETalKSalJQZ60Wio68
6hfQW9FhWTcW+BtAWXffFFbC5CWEiUDbaly6BRjHAZVtnAUiF0UOgX6yFWRUOeq5UIqk4knY4sVf
EHTmAqMbfJuyfgHUuaH7dShrkHUCiiqywGiNO60JjAVtB7ZtgJer67R3mG5BXahua1OVEsjjQcZL
p+rZAucA0rorDgORDKBEne3QoV/Ve1ahY5pE18YC3CunJL/HpI3BnGsNIh/q5+o5NoZmZyLaOxKe
thRrpuN8Cd+Jfuqd7ldggDtXaEsfMgCKV4oh4t0gW3Nd5u4tHlj/rKeYq7yCVK487jDZc4uRMjKM
uGM5a8NUb3cQdBm7JhY2JyCEVV0Bf0AmunU0Ut9mTv3r0vWPUZmt7UplNwTZcfjASV4hTfA2iHur
1bCAD1tk0BvZWHqgz5Z15aeqOwzdrO1DbaZVymLtyPy7BjTRzEGscSN1qV6dgexCXGw8DfqiZD9k
JBylJrLxqygs7B0uhmJrNsLmX+3m23o0u7ObaFwpg3nvLKDHiW5700lEv6GbdbdzxnlMSnq+dYYK
D3StIAEs4MiB4wvK8me9SDqsi9y6w4g1EEZx+Dh6SbUlmd756iXgjtgOmOk5snE95/gX40Ap8JVe
gbkkYaSw53Zut41DzzDpcCQ89NtYIYBgAr30v3htKd8imrrtvPixKNVhffHcWLcWAz88LWn9gA85
ffBYC7xorPlYqM22fia+Zzx52mK9KHSwjYkPd7Imgm+FPYJkyQXkGS5IT7HAPXMon9CyGd+zYG32
3lBlt6pqiJEuCaYzMR6frCahmiGbOW2DhI7T3Q8auQzbFo/iuAJeCWl0XqCjlHHb9J1DOqslWWiB
k5rvnNJmQZZOg0eNPftwTBm26GWQm7jIBAAdcw2GGUoIQ/OVMufiBv3jHsBZtoqHsjm3jvlS5Y0b
XjWgbuMTEIAnJ2ndO5DmO7S5hnboksEKzV2O3yxzV6MvS/91tsAfb6Jwmq9n5g033WB6xSvbWioM
q0R84PXDg10rQYrKEFMX4Za6t8KO8Wk7gHXMS/8oK9dExBt2ACHr2KnvaqUVqQyga0X72nKz9sHM
pZWptU1aTx8TaONW7hFOjtdp68JOTf2ag5L3vRgJaAqdlNHJhoBQnYAWvEmBjo3m0kxu4T7pzMka
6PT2ZNyWyh/Cr2mIogOAl7/ihFvFhqWxOaVI4ZNrg9LB5slSBfx0FqgR4uBK7/30i6uFk7b3yhEt
rV3lUluRpjpk65HMckiAVALWWZKy+lhMtf2SYY/gk6IjQsU/1OvjqmygIqL2tr4ybOizHUODkdnW
hDJ5PWqJzxSdMYu/Ke2Ml8Rb38JZVrpxL6IZgHzW5ewrdAmRm7OPV+yzEFYGklsMUiT6pTBOEr+s
rl1vMisnmIYmFv0JmK6tkxkDmDtylQvpPC6da1L81NZeKOS6no+AVW3e48CBD32fS888tSR9tKsM
GglckcKX6FiEcy59qzlkic9zr+xwbQOM6FnVElFOtEC8IybS21Vxm92UZn41R0gDV61hV1cqXuJS
caKhIu2tmLmc5/JQjfA11kM5GLBpHHPJV9/ZWpkuzyrGIiNykk0LdVXbkrKhf3Rzgoocs8PxKSRI
QUcrSzReQ3XnjS6ja4dpG5pWkwJc+CdYUQReNS2gAWVFbD1pE1bzPOAeLbp5em2m5gt3VHthaUDk
E2DCIEE97K1MvdE/RrMRbhWEpAfbirpbC1YJl0OZE1zodtdV72nbXJv041jq4etsOijmQ2PducjX
ODrDPbxW/TlzjWRN/qT3aQSkUq360Kz3qd2okzu785lNpLcCl4vMUE4p1bygmWsq1MGR2lLbWWjS
9Dmleo4NtOyjsDYpNfwNu/10Q2LdriNY7mF2q/4wkU4ECLDEUk0SSsO4jsHX3GljIPMqvoZwz6aj
VaZ3AlNdgzcXSK7xaK9Y7Cm4dJa9Mg0mkREe1Jt6ijALIn/cWKkf7Rx+ALhZyPtA9VoxR+NsPQvo
0NyFtl+/EJrSnw13Nr4xP6m2dj+LTUam7t7pGvGkKV6PHLloXQM636YJjUZb9vkl02XzOPAcnmnr
2xsbe9IVcpmSsCfyaejE4FiKeLxkJIgGJK84+3wePzeelVxNsCeeQsYzlzA0iJdIO4dKgEw0TKUY
pKtC6JdOxUUfJDz5N3bqqh2phO0Lagn8306G93rub5G5KPKdC885FLRdt8SLIdRLs+qLxB6xqlWh
476s9AMZUk+stRwaCrpwMmDcRSwt0JBmGB91Q3tWZahvZFw1Z1X6E9rnjugqbn/CbwnZXVs0xWwa
UWiTXgOmfOgipoUWNHMfBsiqG5XjBw3amYARAqwWLPHsy4tFwgMV0zGiJQhLepDoeahJBFyTPW2/
mIpaXoHzx1yhp5wELepxNIwjszP3owA3HHHlRUUSxfedM9XJ7XvR+t/Fzt8tdiyGDH9V3z/0L/Hv
SvvvX/BbaQ9+jyAoQunZl/y2f/lR3iOK/qCDqoBhokOMYKny/+W9xdYGnqDxLqT+sclZcIG6Llj0
II3DIPePFNPvwpCfsIC6x3hXsHRf1kmgD8SiAfhpkVPRScbVhCfFJ5hizgJP1tO0xUHDhVZY4pAp
OF7E8wF672yLEfk0MVqggrmZmrLdt7Crlk6WNTdY4817vEs8TfYN5IiOEqrKFX4JNHxSH0bCIQuH
gPU7zZ2AXVPSj4jJH2JyfIt6j3UaqWOEcYuZcB5q135hjcWxalPmDhQ+RuW9idoFqrmXrMfUeIjc
wUjCQwhXJ0WR6v0fe2e2HDdybdFfuT+ADswJvNZcLJJikRQl6gVBiRLmMTElvv6uLLntFluWru+z
wxHdtiwSBVQih3P2XrsdH5qRh/xgVOwzto1LdM02zia83zxL13kXkMuxNrksk15j+rwmNu88RFJF
Z7V0iWuZivQ2Kstk3wp7Ieav8qPHqiR9bulr58BNISdFAf55QjDySJJUBxirTDL2eN5tP0P6WjjS
75I6Gl5CC/oNhwx2vmnekeXJtn8d1iOVVRrsC4WDq4yakYctfsknHB0T5qf2RHxVWVnaMz/fJnE+
Gkd88TqXITdi9WAoa1jMDTkvmYbwNJ4t9naqyxFjZNZ9S452HFl6HsrHNp/vgf2k3U0D0YPTz6pE
ulaOx//OCP8XFy7qO5eT+L9v9X54obVFGbCufpgXvv/Yn/OC5f+BusbzfQ+dpoeO+Z/HftRcfwjH
dzjv68rCnz4KTbdB54W5wfPRLWnz7j9mBtejZewh1XEsfHGQav8jug2X+ItqzQ2A/yL+0RZg6guX
DLofJoalXtrBkIN/Lgm4XdYVvZIzTE2dDTq18tNfHsxP5Fg/ytcuF0NkpBWxIZRd+60aK/Zmlyip
3j0nhmqeL6lLCkLIE5obtsPwp5FumsJ9CcesO/w/Lk0Dm7mZmDoe6o8TYGrk1tzXlnumUsClaRPA
z1YTy7SAs/9IDgwbeml2UOwwPtBD+PXl9a//1/yr7xwOp40KEasnX9zby9tOGldhVjjnArgcEa3G
2F+iUIh4SbHac4ArWfB/fU2bMfL3izJUXNYWDNtvuUVVgzsxhhx29uyK7CU2zUe79AGpC4pAT01P
jJibYrtbDdbQyX3SD/2r39AcKaDWOesWY9y+EXE2HyTtg2i7LIv74gc2mMDIG03rNF5iplLYXxDB
KRYkm7moyBv69X38iGX+/ux8KmVaHsF5/C2BPAAuPszAC87WYDBWBhSxczFAlw5A3jxitahPc05b
99dX/VFQ/Y+rIh30BWu5zb9/HDD0vkQ2e511zrA/P35nr4sq+WZmc3tWGonvuaRKAZDDZ3vJT/r1
9f/+YsJeCpxAcEhl3Lx9V3D6VTlTuwXaDFx4ql8YhfH0Lh4J5/n1pd5I8i736lghb1ZgcsG/yY0j
JfrKhF9/dtNwvjfwUuc7MHhsOyOHwLk5d92X0fT122nSwW/ExMtCwAfbAUpLv/m6f3bjeLuYLVmt
CdB7I9m0XaMOWzMyz0Pf8pK48Fjra5vS44hZGAL4r+/9Zy+JLsXyXvIf8TfZrtWQn2M4o82Rgd17
pRK43hzSaDzouKwS5ifdEuK3YGsxyi/xPXBGyBBXOrVhRXenPhk+gVxx6yEbyE2bhnJO1JDVs3tK
kpHQMfDCvGUeNqjpKkxMmmq/vok3kP7LFwhwWlC1ZalgC/RG55wVcTQEKrTOEWXFdrcIkqEu44ba
GWliHYr6gi3fM3Lc8LoMMA+BxNNkeRW2B+S/FBzS3G0LAIELgHYrMuVr0Jnz/a8/509mQUFPKMCA
wYf13hojjNkeRgiU1hntCA/k8pitpmueLR2k1Rbd70a2XkF/mAJ9tFAXNT1Fc2rTb69Y9mRXm7mS
56khpMgjzu4lCmf9D4d4tkGjSDvHJ/OKyDoitMwxo8EFMzV8SPGZNytQZ/2rA/Pk7hK8ZRq8BKnj
MnHqMXF5RJJVg7S4FP2fHAV9XngX13D+3aMtuCHd/f+NhpY7eHtb3Anfs8PItZHxvdWBL0EeClj1
8Rm2j1qHjVpI6RJG9o5Sn+oP1QiZf52JMes3tmcUPuUPMMa7MKGStEJA7phrNTdstzMoRGbZix0J
D0Z/SHwJPbGyYuWsqJZFy8Z0ANKuzGQy3jcGnfqNKeoa7ECsEm/thiKRGwAkvBmZnIYtS4APXjbT
jNSgqc4DhadTIMvsGmZnfTtm6GM2AcjKYYWBCmYl6RKAAFTxxaTbsCnYB2DPA6/c8PnG5FUhbfRB
oyXVJu1Zv68IksIC0TpZo3EcFM7mBLbsCuymCb8AG/RqFMJonoaqyKaNEwnxEKK5NlF6xoSGdPbY
juyP424BYhWqDtO+HXxGy0m2XEUTPz8slA/sVTsMbne0yW4xjhGkjms7HuA5N2N0BTUkRBIzWsNa
gN7uzlgJLBe1fF95VCBsuhMlbv7mTpDs3a0pwCTRJsg4acWooJ6anDFCWDSvnK+j81q0nPGWrQGp
eVZPafiSOClDl21CFSxkirh6Ih4bVgEyiPgxJaQOOdRZejh+CkpJVlaIawga+cDKbCVWQM51NZii
uYJfR8yT7xDCZcywGKAP1mWC5D+dg6Mbp8ntiPvxS1Dlfk2FKDFB1+LNxtcaI0RwIUbgaOP0SDQc
CX4fYZThzRyhcWMAtj+rvq6ptLZyL0I72nGUqj9RbvE+UtfzECg0ySsDZf4aEwBOhz6Jq4058PWs
k6iv9sDNPQSsYlwzsErSNAlcmWdCfCjArHDEvbqt6a9nTlrNo+EFaX4aq0Ai6qgqJN6PYoyAODMA
8JyKTQk/EC1br7CDwDEi9IIkIG1/mWxE0LmbGlgRkZQpBIVBboXNRyMZfYePm2dVt1GtKoOdAfBj
Xywkk9R5zpOutCnUjBFiMtsb7ksbTERPAlVCikD4fPF+NiTfmIpIZiyVAnswki0ar8KapJZUMSqh
ulsspm7V8jsomcKvoQHAKdFa+FLTDEuAaXYB/C9yrqgNSe+FahxTdurG50EEoGIX5bsvkTehFktN
9qtwvJmNyglHYLSET5fcELloWczgM/G4zEOCpJxt2eFshIyRgGsuS4dfjxKDD8eJoz6xrSMAEkHR
Jldlfcqr3H5ssVPxl3T8Yt9Ts6Z2JSJk5m4IoYKgN/4kRj8jqUSz8cH7xh8sAkXMLvB4OJ3NSr2C
jMvf6JBa3tKEYIoJPT4VEpfwOhT1fG97Pos6Gs+ZdgVzJHu44DryWERFRvZFVAfytQ31o9Ql+kcp
Bw2T0J+2HAZK5A7eybuadFMb5Veq7qAn8F9zomm6d5f0uzgmwxZnIwBrl52hsi8CoiXcQiFQ90PK
ccMpMh3carM893MzEW7F7lHZPHurVNwUryRXypNRvqY1gwF5vHwdOw1riyEEH8189F4urGuKLvK1
KXRaZhi3z2Ca2f3OqVT3l43CkrdEi85Z4X8v6F3SO7uWD0O5NnsloBrAYCoc50jvyLyleG+Q9BdR
4eyKvL5mGPHd2frTYhpn4ZE63haV6L2ZmWzCazSWW8/KSQQdtINa5QhWtxGQzxfk4Ohpxxpj7LGV
HZ985GcIPqXGMF+3RkfkyGWDM+itSr5k/ev3w4+jtz6KULtyg73Hxf5u5G22ghKmGyCeCq6T0nOB
wTgdEq0FWhiyMZqfpNhUU4YQxoo+o9Hl4tXlFbIij7zUkZoJ2yBWnn7TTefAnUgKD0no5QQRsLnj
f4axxQKM6Ie5rdZHFXSh6d5SFhsDqlpHn2/6Fl2tOHI79ckZDf8+VQN4P8BjfNpxSLsDyTXWba+H
p4dC5taMM1amHAs4KLeR7aobZGq4aSZQ3IeSpFl2aX7FqMXGHThbynp8GGAnEC/cnGfWW4T0zGMq
HrOc1Ihtr/NavwerFgnRmmDReaaIYLn/yySAHY6orJSI5TWhu+G1rzzn2GIaPDW+vnw5EbmFjJPt
WG81z5lVw0aP+VbZ7rcHOE98q4jliAtkIec5TGxBw4o0XQOi5d2sYv+lCzDg5TgB6bGnC8nAsccb
33WST3IZiQhRLXm6xLB6Fnv0rdWBqGNP28byLoSsMh2DWn9BWYtFeWfXBJUSrRcixFzmEOrPYkiU
UD2bIjvQAmqbvteDMjPvxdEkT9sIOAOEGccQFxXk4wS0mzQDW+ufmedDsh/TsHn244YXvbWm+e5y
h6xE7JGlzwzU1XhDLgfeZTKa50VnOhN3QQATU7e5mjjSPg4tf1gjenC2vd6lLRCciu87xsuyqRaT
EdUUUBqcIOHeF6/BgGEHBqJLu9x0w8BJRj+1rhnncJNNFkCZTn+cxOcucp2b2gw972uVwPcp8orX
CmYWTH9ncVAKFOhOPYr5rxhveLlwSDM7JrIDSZQw5OmE6vjfJI18ZzuNooWI5BEe7GHb8O7njhSO
dUWPc1kbnem9uAi9yDXWmc2XLKGiGEiSRblZb1FhTMVVOfr8dDEkdvuABXViiERkZ69hBRDGml3m
vtmG/EtkJ5M8W5FYH8ndnvMK7ZD6dHkA3+cifXAfM5t5QU+sXSxYcS5jN4pnlrW5B7M7i1R9Rgcc
nS/j0yVDYI/ulgpj1br5jRgChgihZt3B9fLxKokV/ZDvA4LojuBbAypzBKg5dgcjq6AR6L5oDEnt
8TIq/DnX8aNoGUm9RolotRXpxZ6uNuRSk35Aylv40L2KmQjGgrEWrU0RAjce4UepviFjKhl9+PPg
U7hIkPeKjVBHsodt3Vout8CQsx69BAkoeZQxb5YgnPDeFvgmduQez3dDVjPbO6n1zqPOe+akzqA2
SRAY1v3EpH2ZAd28h5mPGpaH3Uc6tTmkQ4kMREy8NnoBAgYcO2oilK9nUqjjbox2IHTJzasG/Wmz
AWvN1mkV140bRaKwcjt/1XBUewpnxcbPi7nvQY0Bo5sUXGNDSXmGwspeaHkYAffMh34Yq+SdpXUZ
RxLKrNvO1CxSL+i5QpzWjHbTIv7wsfcGNiGxkYdPl35xRS+e+xUw/1H8i4chmMt3NAGhMkfGmrhb
eYBihFCmY2YnvDz7FjvoRoQ2+jvg3vP1WDu8wDPLIy08ViSVTsu6p+QZskNR/lOeERvspQ1faO1N
y0wuUObszAoiEj1ORH5QlMoj3b/sxnGlZa1ZNcsjJ/v5UFnIPtZF01Q3Ue3U38K5YL/g6+x2OhaM
sE7afbCdZ9mbV7AbiDnOItzC6zBJ2FMNLiQJG1Tm0ahtHR8m+OrQYE/GQ5zZfD1d2fDPNrR4SI5H
UhgVQEAtDlJbmmTMS+3IHqfUW7o2IesZ1DA7vJk88kG3NC4H5bxglp2ckFc1TFoyL8yOjxctgmKT
XbM/oJfBJ50vi0lEv/aZ6n+df63ZY7K6hA3Rv3oNt2gOP0V4GTXkWE92JIM3mO4znTzXM6fVQMQj
Yj/mDiQuSdepjpeempCg+tkLnywCXl/RoQYb38H/wBmM77XybdZPPDiM1jJmtlr81H68JP9d5s0w
y5kcQxZM6OJ0auxC7zebKAyuSaYkGTCiV/I4QSR9zgv8X3XPvNe1vEK9jv9OIwNtcE36T6xn5mUh
8GfN2S452B4JI+7om/LkNQNvXK/FMV6OrQOWmN5htNRIDFbmMq8C9yjEYoojB7a51268YYV8otvX
vRx2hWvbAWcVMtzMfLEeg8CiZOfpwHXqPDwSkRksG1Fkc5K4hE/7o/IfEyrWm6XViXjezPuw6Pzk
71tmD8+MDx9rRZWsNHdxXkJP9VVv77hy8ogsZX4PcmO5TjAqv29ATW8kbwizM6edZceCCOla+KVJ
KoXbGHed4WM3YjtdBVunc4g6iT3jy9A43msGL/lrwa7yG00uyXZ7Kogk9xXpO/ANri02ZfuC4spH
hHs+IevINvAMgDTBLFDP7ZXnzOktvJ5gE2d++qFs+vjBZ48/r4cSeUwuPXOP+0Xdhk4TvU8MkX+p
CcDqNl5F+DU75SqM75bK4MRaQN8B2NqbHZqOcPSfL9WZ//Z8f9fzpbFAgeUXHZ6vsv+fp7SLca+9
/NDk+f6T/2jyCPGHQAWo0amX3q/DL/3TzGcj+bQRZyKt1L0WmzrVn50e8w/fMS1TBCCgCNnULKt/
9YBhefikWOqYA9q24X+i7fSDH4thMEIcnyYzIaugX5ld3/JWYuVORZXFyVGWYjjVQcVWprIbeXJI
r98g92HjG2ZLee8Ig0D7GGFCOqebwrSmQ550Rka2zyB2XR92D9QSDCSNBdtGxHd78mBZMdMhrE/1
7LW7wS979FV54h1pp4huN2RDhNbDcCdCswIPbKGbe/5mDBXaxqac2fxysCfKFxOdijt6tkH8HpE3
HqfRA4Ie+hm5utOTJQss4OjN1PulHynVToXapaNhbnq4gud4qq0rWnXoXWYU4nD9jWJcL0bU3nvo
2q75EYxCnSnGfVMb5zRqMrlJ5mw6dA6508ukqtUsHfMDGOPxlDmmeowa5ezAIid3qLGA7oSLvnOo
6HJLN4VUYaovO/g2wBWSSZUPceLB4XfmBqk4/7cwW+vE+vQe74in1U/jTeCqXTAW/dpozXoT49cC
f5e6/UPeZOIuqi3nHGF2nplmOAPvajVwx0VgLBvkbSHUnxGVJtP6yieZb8NnRvQie3ft1khEbAMJ
SzQ7H4Y8bw6UJakGKHtvDcm7OFjQl8B0dYuNGEnkcb3JXWFmXtxrArC0r7vye3ArS4+Mvz+gB4Q2
LVUGZChdrK0x2kQiZMpBzC8rj+/DG66XwD70mfmM+crbDNzLNo/6p6hCQAXO8j0xci72PrP61E2Z
urKSRqxKFSToy0BtWb23KbI4vpcueXgbyqfFDeHbcJAqwN885TIRq6as/XfxIP273DGijZGI8Tnq
IvtMkEa29WJ/vlZL87W3QaQBAlj8bdSmzJlTJq9m1pUu8wn3DqwZPyJ+iMLyI4RpRnS2nP4jEtpq
Dd40PyKaj+LT1COZO88cWdoXFL7yE1Im7Cm4w85+2XgnvNrOQ+6DZAA2OVxDOGz9dT+WPLKpKbsb
THOfWG2HWwNQ1daezK9uVX4CqIABq/Sq9jhm7rAqoOG/QyFgyU3ZqeA5oDT4uBjaXjBGxdZvowJo
ABWP8mC6g5chgayrAnnSNH1KEAyaGxKUUhwoeA8Aq2edtUK3aW89gVaW4+donsd6getlJuZ101JJ
xryjovPY2HeTZz0vMnw2u2GFbjjcdsJElxH6KdUaVyRttwfQY+9NJM8fvCh4JPP4q8nxADsbMr1t
RxeJHSX7qndJAYmzCgONH/NtYDWOdc9vgN7ryAT1d3oK/HA6zmir2Df7bsKiF8vJvpGhXOJ9EMG+
gqLePJep0Qz3Xa/QFJpylxlDdIdJql51bd7cAKMdN1KLGgcz3KOvTI45Itr2bEOxLQ9DZJXhOhhU
dsodk/zCVDZVsYKK6t1I0PVb4dTJkROvtW2bflr5ghQmq/GDD25XKm/VL6fKFMYhJhNznwcs75Fv
GzsvYnsbmmraVW5G6Wsu8o+zh7mlxLV2ClJBVa8v4Xeg1YC34+YrUuC9M0XpnFhoHEs+6pF1MOYu
OPayvcpyZ9nUw4CmHjrMerTK+GYacfuuh2xZ6H6Y3tHrg+5mxrPyNOFfGQowPHm8KQtJ5HJKiNIW
yVm5y5qTr+aPSExBErOBPs6Yn7Yef+tUeGZ9YxUO9FzPNbCBtXVrUxrHJSmOhEoGzFRde3bCznnE
T4AqlKSHTeKBRVirZlEIg6Ma4UqR588LWx+izsR0wsKO364bPxV5QM7eOJCpSeOz21HNw1y4jLfF
EqtvVFEg81OA3xE64xakFjQAxSL5xY18jJkC79cq8TX/1DaHY1SqghJW1F2nxfBJU1R2pA6Mh2pp
J95SQoOXVd9ME9kVZdp/sStWm61whbx2y4gEx9h6iGmNEHRXmicqo7AOqyDbFwKbYLJQKGs4bVks
sNtK1Ap9n0GKRleZR1NpL3WYJ0d/IlREN4BPfg8YmhU72MnGtMGeWuFprkRKoa64j7QFR8hY7Nms
QzSNNNWR2lNNKT5wV2zp3DUUxoKyud1S7sEWtqLd0G5MrZK2am03t9Xa4xW9SZqY7SC2oXVeQO7g
5BtuPFKCrlTfRgBq29Ncli2JILN89epuBp3UEBAPnviaWgU79MFNjt2C0j3sy2PskfEWxsN2yKfP
CLmGrUnFbDsMLDfE0h2DTsYH1E4OAJngdrSi+15W2ARLAm6CYfTOgBPLXUfsXqyy+8GUxnlKsjvI
e6jdZ5T1nVncxqJcdjOJriyNaeyZhMNLnxgb2UF/xLmx8kaiMmB1q/duTj1uGniu9+2Qxj746J6C
m5JmXG9tVk58SekM6JqajsJ07QJWNLc+fQ5zm0Qhh+EyNUPj4yQheW9SQQEcdzc0Kc7CFbwd8jgL
gltEb1nq0FrxQ56Tk4Lbf2ErI1Es086g3LWu0c+s7IxKGxLOrvyqLqxpE1rAO7u2jWTTQNP+4DTD
/KGszflKaF710EKubpWBvnwsBcRKS1H4MP18YuovKp7BmMC91gRsq2TGDHLDf1Gaj81+LrsazXBw
iG2Gnx0sA/gns5QbOHFbbJATFEbN27YHYy81g1uqoN1NQQuO74LoLium15yaF7pshbQBWWr85Kqo
ASNU9quuoWhCaqSjCZ0LGHATouNqqgdASqxuC+c6t3FOXTOUyba3O1R5tNGGENduNpo7D9MExRyV
YCWQgujXJeegraSFp2YJ5DgczUQNpyLJjaNxIZhzLoNgghgjfGcRbNSv635p0x3mRcigQUi7kbAg
f5PHrflM0gw0wzkzs3OQdO09xeOJjaSvUmzByMklYIEd8d/+YbmQ11E1jFDYVSckRQng7AVook0k
AbaXmWa3A7ZUH4ElEs4jvb3TRwNZuxfgewBAeNVSuyPFBx48sU6g4Q3yuLYODoNbV+lDLDugFl8h
Pqujm8KXxxObrRECRsR/Dg4A+uYCo5d5b2KH7vuPTN7L1uEhQWK1PmNPIAdDcMRc8Y0CTy5yU3HS
7IjFmfohU6tu8Ox1DwurWbt+AkyylQGszTwZtsD3bsh8xYisyfqTZuz7icbto77xzvIC4ZfUpveu
djQAsnYIGJfg+ovKVa8w5MlXYc/9Hp66OEUuan5tmhDX0mRrtoliKw5vwIE6a1uJj71GJisNT/Zj
MMqFBirbs2ceO1qoHWbyzH92GpdWsAwol6WILVhL7PCmyJT6ahtRTFUwtV6YT9OrdDIITMSw9XHE
+aVwJJWCgJIW080GqTomm56gJFX1zv1g1c6WuFHy9+jfbmmuhftwLoetN48jNZVxwlMNKFZi9Fhl
1TSvM2KNVnXeJC+4oAn1seva3VlpjcyssRqAmJCe1mU9E0oc9S3MLdKS7NEUrwiX5mskScttALfz
oSGAwFszn2fgXi35GFZm8TG2TOj6xNaEYFPj6AoMm3lFpAQ6J8bryWxj/+wsPRQGs6mPNoXjrbHg
MYBk2GxVJSz2/mQlegC719g2k5ypuax2EzEL+6wwquNsshdvIF881l3h0CXstn3TZu/SmG51lpXj
bSaEfWKSGAFKJbwsAnOOJO76xtGS0MRosV6VmQ/T1yqBnI+qxWYkedc7Nzs1KXsU4qpbNlB98SXJ
fW85EFY74Wod/G9jD7neL8m+WjdFON/A/p+d3dS59XcVyX/P/789/18EFL84/6fyS10Rd/vj2f/y
U/84+wf+HxeZGAf/fwYV/unrtP+goOUjqXOdALGG1v79efZH5E1AoRsgCXFtgTbmn2d/NOEc0QV6
BhA/Wjb4H/k63wpvwhAkENZVVwODNND7RzEbwsQkJxDC/95s6krgO55FtXBRZDWv+47W518KJD9R
ev7sghRD0Hlq3Y1vvQEV5tx1Yzeld3IwwmyscUr3i1av+UXAMGfl+Y2E7cfSBvItblC4Ps8LeWUA
+eHHGwwznyMNctmTqBP/JdOtxUuzSnpjuv/1rb3V3nApvmpKOAgSTWGCWPpBMUsGQxIPueWect2D
TwVSVXwxlCZ9O6aqSoDzk8ixkXe6UfvrS//kLhlJSIjxFyCjfVvAmVpmDtPo3JO0kaWRgaNleGTh
YJOLaaP8+mLWW/koN8oItEi398HlBm9FRjNJiWyDUpeIbsS8tIDpSKymzKQZNvaChbZChpNcYeOl
3ak6muTUQGvaloQxIGtgw/4brd7fb59aWAApC4O0L1xbfzN/MTFkVkKfO47cUzBxqF7DZE73JnLa
/f/zWngyEF4zhBk4bwYUccNmgcPBPTlyQk/gGvKVs/V8P+i22q8ftB4wf9UGY7hGt0ddzhNYluDK
/nhb4LF1+XlwT2OUfJM2xG0amP+pqvJyEQTel38zS70ZtQjbXJIrCvdEvEZ9yoKRZmag2YEWvbff
qZ0t/XTe3hJ5qZaN3YRH+NZFTiahNS6gjE6ZDTVvcxFQWpFB963oZPMctDkdUV/xkmrBqUp65whW
0PluWfi3YMufjGCfkAD0Z/pV1U2GH59sBOuS7LbcPc1Bb185eUXlrtWtkcaQjFAan+U2z216dWoB
SkpYMS+vpxXQzCC/U6D/bPS6LpEFOO6YrN5KEXPiXecyJ31TjvSNL32qqUIbSCcz3P56RP3sUj7F
ZBS0LC322xFF3DstdtE6p9Tj8YahRgMTO89UH4Db/I0a8cepnulb50CYgigGm8v9bfg2SY/LuG2M
qwiNAIx20lWeK6egSzYhVBorxezw69uzfpyC9SUJLhMmuVy8Ou7fxPxNvrg2gvfwyuQovneDikaf
7CQ+mMlAKy2x9rCfpxvIgQdVQcwrVaIePBFeSTsPmzmsIt0su8wg36UeakFNASwNvzwVXWQZv/7I
3mWJ/dcrgePDh0SgRexYOog/fosfx+eTuTMHuCsyTssdAarLrk59ogstmQ9YiUuFpphmYVdH6zpr
lL+1+GXnDnFFuVVZQeeZjHm+yMiL+9fFKfvX2c4Zut+72jYaxmRDZwgVhmfR5sViS5fu0vQEFd8d
zIwf67SSRih+DgCA7RwnO2ufe61aDWIXFl7GA4T+nqk7bIloibCthE+gLY0MoGrUWgdLevxqKeDf
bMow8fN10aWRs4qH1PH3RdVyDS1QueD+2jYA0OCOLlRLqpXwIBLyF8kzpoWKZq9f9gYtN//qos2V
fVyiw+usKrnidNq/oiJtn0nMsJur0krVvUUF986wewOtB8jx9JOlQr4ysZBbmK8m9CFPRM8w9vrc
f8nxb9IcoCb9oqxQvkqr0Sv0iHCrRCb1pVki+zC2or3v/L7cexNtb5HGLghDGY5kBYceK8xFfWTQ
GDihaUDzGyFTcGZ3vi+QCz8p1073F4H8RTp+6VD3i83zCUkbu5cyXp7sEWlZE2o5wMVsZ82dfM3B
bJO07vREIsjIctaB6rC6Noq/hQ0dxGBU8VtK3XZfep4bvn/aspdVrmKlxrFL+M9KlUmXHWJCt5Dc
CKEb1YlPBnxJDVxcJXpjctHoX8R3ZmbT/UZNO28L00A2dBFItWnLqKFq6r0IP+dpUutvKH/Ugarg
MkfCv7q0kg30LXIv3RGJOKlEfBjHE2TWdj3rol8nvH+1Gat4Wy6BdZsYCF83yiuRZCDoQ7kgsPVS
9Ll42q0KIi+ZcXg5pIlVfx/05IhQ2JwB3+hQqJ5q/LxTBevyCk0t/f0Gk/zNQlZmvLZSJNzABb0X
HzUtlp2qCwsOf1b3EDuLfViWCSaCHfvup2ocq8dgSdUNrMZiQ6W8tlZoAqyAo6fZXaVFjbmQICl+
SzFDm6yWetiYMvIfIeWnZH/46GJXwsvUbWBSJCzdhDSFMg8JHPYkJXXaWWtVLeoxB1C7Je+tIZ/K
1CZfxiQgLg7tZyQjARE10VAiGOj6b4G7QBiwxXALUR9AmJoz3IpDzsy0XrSqi1Mq9usew8dHv8g7
uQNt4H/BSYgHva+qa6TOXbzTRg4wBkOTbqysrvZjPdS3IW0K+JyLTD7FWoEr6p7qOYfpPTrE6GQR
wtTuAzn5z7DfQeBWzfIJK2Z9RbYnvZN5cpdPVdHmnIXtZS0paZJ2h9VnnedT9SmjO9Vv0JbLTW52
Yq83o1RwZjTPG20x2LbsATVor9xhbyZcJYF0V9VmdD9QvTpiZ2mOWQdFSnmD+hrF9bRNjNQ4k7Rd
fkzz0V2DjQKIXaUwKVuZrigfvIgedmOA0G0T2WWyHsbO2pUc47MuMNCfIVim7RnVNUdprPQUmdGf
9mtUCsIBQ0ZtN671N99M1+x0gwM+fOVtqhSuthtBOqevFkZQI2mKBnUjkeVJgL61onVT1sP7Jvfb
Zj1WcjdoQn2VmF8KIeuPYZHaIEIswvYM8peHgs8RRn15ZlUiL2Zher/23XaCRGfyjQpcCNfoD6o7
sx8aCGP0qtaGz47s5SIbNOyMV0Jqaee2bno7OxF3oitZzoyGjtm2f407kwmpXkLrkXh1hqzZo2Tt
BGibbTBQ9NkS8j4jqKpbEw05UtxljfS/fo4sBLMXxYtQRXfoab2gxRi8CAKV7dKu7Qr926y5kfvv
PjycEhqChdnXmDlHSYmsdePTOH0cG5dXf0i89uDOoEIPF/Fp0zBsdc2D9nGOVufZJvqd/VwCZ8Ny
arsGLpBIIFfUCYPmm2pGV0uLwaYVopfbKnOnr3hSiO4DaO19QM8fHrsklIeCck6yquY4pWNmZcln
OfYvGbKqreemcbwGQdjKjwV9M+MBZCnO3cBOKHOjlln7RZpvk2lqD5nhLzvSKZr3OBlKsQJjOr2n
p1zeI1H8ZhfLx9l2rXd5byNc8QuQZHYI1sQdGvs17pP4dUnT6SEeBN8cbzzhyOiyQqSIgGshyqeQ
etpCiisYd6DM56loSqBdzOPrHBbAdOjD2Ty5ba1uWknxzAcfaKy6Mh/o3/ItZPTcUJkaFbm6WzAC
xc3cde47GKzFu9Zyh/syDdp1V1u0UUaj2FKIdT6TJjSeAHdSlvMiO/VXMnCgKybUo6ZhmcJV2RZM
F2FE+HoZuFfYFT5HjTE9TH2c46MbADtSyv+UT35OdH2R0PnLiKtfoWGLb0NEMzcdva4rI5xCf5WM
sXyx06mBn06/sEq94WT5poHvoifyY28x5e1IRQZthIvSJtjSxay9S/ACPvp504AUd5aHJk2ia1MN
y7lPzHoVjvH0PBR9S89CSje9mtN59tZAHgywrNEU5Lf+jMBtHyaDPHDKNa4zsdTvMToT+G4QpU6Y
gSHMHF1UMN1OrPDfrLGVN0PTjPuZhfBUZbIsNk2YRHQfLY4XCZPbniARK0VS3iC2jkcxnmN7pKpc
ZRGpksCeuud87km1IFrxmmhCplFUAOC424Ycv41ddkNEI7a2b3qhFm+FgwocZlAIlwnRmr7WNpEl
u5CQKLSA6Ltct7W3TuEvBzmI9F6WVvt+sJR8CgqIg+OMGX/JKHzmwnfhySF7o6GWiY3TTCIFdrUk
rxh0WId6kywhaLJpsXF5VHfjwjmlKhBXrD2YEe/wh83vzW4ybry0p1OUOq2zCwynE8QyV96ulQK0
Vm2nodwPjN1vCJXmD03g9F8mD9bW5PfkYpsIveGQAnYvCHcuBHzLAN0e8NY23XQJbqYDOaDfvGSO
72SGrWC1pLK/cqY5qVGXw5OE7kFSrIsFDapN1b0zwPBtbdOP+k0Ya5rVouYZR1FN+JQ3uH1ABhhg
RcMV40dSkmpsNfGSvftf9s6mOW0kCMN/hfIdCiEJoUNStbbjxHawvUk2qc2FGiMtyOjDSMJAfv0+
IyRbAxgnGR1cW0v5ZEHPTKune7qn+23ywpwuDQji8Dp2wxCI/96qTeGwyVsLCSBZlOkvw9Xi62o6
X43KFrz/x0JfjIUSJau5NjutA79RH0S1uxoJLX5Tlbp3wbmwcf77pDlJWAvCGWUk1DAMHsmcbYlT
hzP0FAi1QcDo9kh/sojidQnhPQVCux1ieg4FbwPKt/Fne7+SBKXGWghFdm1iLSYgHD2L6npTes61
ENJosTTAS5wvrxaRN8lCMCJva9zYE/hUi5V3B9iKtKYrM4zuVwwwuENxDqLjhSuCh6vAJUnbOzxU
4cbXXErCYIMB0RXSmcH42S2nXBuZEdock4d3dojvzdG03eMmY02CVQ9UuO/Z3WoyGINSMcip67rv
ZfT3TKjqCOILKgDnk8ijsmvgTEiusaZd13k/SicyGTFe+AEH3iD6uEitrG1ddrE052Hm3o1S0DC6
68s+RbqjL+t5fkaAx77IuD69uSMbh8aroP7E4EbRbY803JReZL2HPq39jpcPppuf2mE0n84+z11w
VCm+oym0w/ksGXDHGZBTmUnU6YsUZ+2vNTXel+FoDt7tD8A0lmfALoVmdOnkwB3ZK4COBwYQ2t/b
CQgfgGZEwTFBnvSEZuhAgFht5/7H5V3uTtuflxQqWfE782Eycqk9y8HrW43eOziu2SY0/J/RGuVC
5KZ+V2Bf/Lnw0/UnP8POZhVspHx6kwRx/iX5vS8dJtTya6gb42QR53IGJLArtyvsztpmeJxSMd9D
FEKR07/H898cmW7H7uKF0hnkqBUm8aT8f9sFWoPCetJxbRSL1C3FSDXePLf6wwvbsPHwd5SpCw9N
eop1TINxXleoNhP7udVvkait3un0bIv4GGX9xYfgfp0J5L108EUI0Vqb1j+bAV8REwygHjAdyq1c
8WJ2ZeBZLvToruHa6HqT5dWXP+B2DRQ6rhAkJAgf87XJAI5on3emtXzuEF3T5dLPpBizXGWdC47d
wUSzQcgGLj7sFAZ8RULA1VNv82o2Qf8DiuBZIbC69CruO+x5zhD7uOB0gNmg1UZxeQgfOHu8Li6Y
1I9zUNGSBdPoWNwIcNVccmFLIaAVKSehW6XEfpGfX+DCTwjMo3U5mQahV9iVwM/2mZ/nvlAp1t3n
pVI9994cSbOhfFEedzdjP5mdt4qoFOJee1iJfzFO+fNygbtDK2NVq6r++SHwU5GOp+viwbqc5pWI
sE5/hOJWRKKu9XkviPrTTN4cKfOsvf8XCGezLbry8lKbbgqMT6wS5iKrCcIzEWciqyjJ10hWGOKp
O+UTEdL1Od2q2dgYV23aSZikwkuqWcpZAyuFAtWnDID4OA/GC+VMQJIgO1KX+KkfiqVI/YqSnDad
1BtgdnWOaSX/tHAiFtGtWioD+lkDUngG1wNPlcLNOUGXM+/9hPoelTK2kVOoLuUPcDwIKjqFeJtF
EpAu4XNPTBUBNCzHaECFnIMVECeBuiNJ6m9A/s5jj+bkKpeB5+Gcp82MZLlFFjQnfbKXu7qJXBej
AcIseDGerStKhVz04XL1j72BmscjwCET8DFZBNkOm13Ouvq0hyKIFe3BpUkT5mUoiKeK2KtmKNlB
r4MmXuFQZJkYEyT281yRadJCrCZYEoynwUSo7iv+VQO2YBjIZhJJrkg2II2yRavuhhkGWSb/7u8V
3QS6f7ch6ski3SbdyMSTON/SITLxxNVnyZV/mwKvo3K7R4lSE6QfhGq3iMTJ6KPua7zyl60PIrrP
poFq1qEvIxtN0L/w08xfV7SKrUmJa0PEh/4qGCtmDNdXev5NzPzvJJ1VlMp5S69amzSNzaatE5Em
WEpVXMy+0dgAp2K2vffJHGrgSHI9DVSOW0iLPluuZyEnEtWrAfXUbUDJXqf+ZDtCSNxCf8439OvJ
1uGD2HITysiDrqR8miae3zrPdmyb0+838CI/v9hmthZs/R13cjPAriASkZBZebrsOdgtSXPqX/yV
6lWWYRTdOT+HAK853a9+GmHZKp5KbWViihtQhHuRC0hQbED+DmNfa3Lk20uwC7r0D5V16NJ+/pr0
IOV9kabHiOxu/Km6c9j3MzW4Jr8xDn2Rvv0XAAD//w==</cx:binary>
              </cx:geoCache>
            </cx:geography>
          </cx:layoutPr>
        </cx:series>
      </cx:plotAreaRegion>
    </cx:plotArea>
    <cx:legend pos="t" align="ctr" overlay="0"/>
  </cx:chart>
  <cx:spPr>
    <a:ln>
      <a:solidFill>
        <a:schemeClr val="accent1"/>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Reversed" id="25">
  <a:schemeClr val="accent5"/>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0.xml"/><Relationship Id="rId5" Type="http://schemas.openxmlformats.org/officeDocument/2006/relationships/chart" Target="../charts/chart9.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3</xdr:col>
      <xdr:colOff>845820</xdr:colOff>
      <xdr:row>5</xdr:row>
      <xdr:rowOff>95250</xdr:rowOff>
    </xdr:from>
    <xdr:to>
      <xdr:col>12</xdr:col>
      <xdr:colOff>213360</xdr:colOff>
      <xdr:row>23</xdr:row>
      <xdr:rowOff>76200</xdr:rowOff>
    </xdr:to>
    <xdr:graphicFrame macro="">
      <xdr:nvGraphicFramePr>
        <xdr:cNvPr id="2" name="Chart 1">
          <a:extLst>
            <a:ext uri="{FF2B5EF4-FFF2-40B4-BE49-F238E27FC236}">
              <a16:creationId xmlns:a16="http://schemas.microsoft.com/office/drawing/2014/main" id="{AC94ACEC-BEB1-4A18-B245-5069772979D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502920</xdr:colOff>
      <xdr:row>5</xdr:row>
      <xdr:rowOff>34290</xdr:rowOff>
    </xdr:from>
    <xdr:to>
      <xdr:col>11</xdr:col>
      <xdr:colOff>198120</xdr:colOff>
      <xdr:row>20</xdr:row>
      <xdr:rowOff>34290</xdr:rowOff>
    </xdr:to>
    <xdr:graphicFrame macro="">
      <xdr:nvGraphicFramePr>
        <xdr:cNvPr id="2" name="Chart 1">
          <a:extLst>
            <a:ext uri="{FF2B5EF4-FFF2-40B4-BE49-F238E27FC236}">
              <a16:creationId xmlns:a16="http://schemas.microsoft.com/office/drawing/2014/main" id="{3D43C300-DAA2-4994-A346-A7D6AA9538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259080</xdr:colOff>
      <xdr:row>3</xdr:row>
      <xdr:rowOff>175260</xdr:rowOff>
    </xdr:from>
    <xdr:to>
      <xdr:col>9</xdr:col>
      <xdr:colOff>60960</xdr:colOff>
      <xdr:row>20</xdr:row>
      <xdr:rowOff>72390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6DA1E3A-383A-4249-844E-39F0B1DCC4E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43400" y="701040"/>
              <a:ext cx="4884420" cy="28765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4</xdr:col>
      <xdr:colOff>411480</xdr:colOff>
      <xdr:row>4</xdr:row>
      <xdr:rowOff>171450</xdr:rowOff>
    </xdr:from>
    <xdr:to>
      <xdr:col>12</xdr:col>
      <xdr:colOff>449580</xdr:colOff>
      <xdr:row>25</xdr:row>
      <xdr:rowOff>0</xdr:rowOff>
    </xdr:to>
    <xdr:graphicFrame macro="">
      <xdr:nvGraphicFramePr>
        <xdr:cNvPr id="2" name="Chart 1">
          <a:extLst>
            <a:ext uri="{FF2B5EF4-FFF2-40B4-BE49-F238E27FC236}">
              <a16:creationId xmlns:a16="http://schemas.microsoft.com/office/drawing/2014/main" id="{92535D45-6AF3-490F-B448-AA8030D0AC3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281940</xdr:colOff>
      <xdr:row>2</xdr:row>
      <xdr:rowOff>133350</xdr:rowOff>
    </xdr:from>
    <xdr:to>
      <xdr:col>17</xdr:col>
      <xdr:colOff>419100</xdr:colOff>
      <xdr:row>25</xdr:row>
      <xdr:rowOff>38100</xdr:rowOff>
    </xdr:to>
    <xdr:graphicFrame macro="">
      <xdr:nvGraphicFramePr>
        <xdr:cNvPr id="2" name="Chart 1">
          <a:extLst>
            <a:ext uri="{FF2B5EF4-FFF2-40B4-BE49-F238E27FC236}">
              <a16:creationId xmlns:a16="http://schemas.microsoft.com/office/drawing/2014/main" id="{59CDD235-F425-4D0C-85BB-60AC335EA9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236220</xdr:colOff>
      <xdr:row>5</xdr:row>
      <xdr:rowOff>0</xdr:rowOff>
    </xdr:from>
    <xdr:to>
      <xdr:col>14</xdr:col>
      <xdr:colOff>320040</xdr:colOff>
      <xdr:row>22</xdr:row>
      <xdr:rowOff>167640</xdr:rowOff>
    </xdr:to>
    <xdr:graphicFrame macro="">
      <xdr:nvGraphicFramePr>
        <xdr:cNvPr id="2" name="Chart 1">
          <a:extLst>
            <a:ext uri="{FF2B5EF4-FFF2-40B4-BE49-F238E27FC236}">
              <a16:creationId xmlns:a16="http://schemas.microsoft.com/office/drawing/2014/main" id="{AE3D35B4-BD2C-44D0-B34E-4376BAD60E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7620</xdr:colOff>
      <xdr:row>8</xdr:row>
      <xdr:rowOff>0</xdr:rowOff>
    </xdr:from>
    <xdr:to>
      <xdr:col>19</xdr:col>
      <xdr:colOff>584200</xdr:colOff>
      <xdr:row>27</xdr:row>
      <xdr:rowOff>0</xdr:rowOff>
    </xdr:to>
    <xdr:graphicFrame macro="">
      <xdr:nvGraphicFramePr>
        <xdr:cNvPr id="2" name="Chart 1">
          <a:extLst>
            <a:ext uri="{FF2B5EF4-FFF2-40B4-BE49-F238E27FC236}">
              <a16:creationId xmlns:a16="http://schemas.microsoft.com/office/drawing/2014/main" id="{81588819-7DEE-4649-BFBC-4BACF38CA3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3630</xdr:colOff>
      <xdr:row>26</xdr:row>
      <xdr:rowOff>176953</xdr:rowOff>
    </xdr:from>
    <xdr:to>
      <xdr:col>11</xdr:col>
      <xdr:colOff>330200</xdr:colOff>
      <xdr:row>48</xdr:row>
      <xdr:rowOff>165100</xdr:rowOff>
    </xdr:to>
    <xdr:graphicFrame macro="">
      <xdr:nvGraphicFramePr>
        <xdr:cNvPr id="3" name="Chart 2">
          <a:extLst>
            <a:ext uri="{FF2B5EF4-FFF2-40B4-BE49-F238E27FC236}">
              <a16:creationId xmlns:a16="http://schemas.microsoft.com/office/drawing/2014/main" id="{BB47A38C-C01E-4DFF-86A0-E872498F54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26</xdr:col>
      <xdr:colOff>607181</xdr:colOff>
      <xdr:row>32</xdr:row>
      <xdr:rowOff>133652</xdr:rowOff>
    </xdr:from>
    <xdr:to>
      <xdr:col>34</xdr:col>
      <xdr:colOff>12700</xdr:colOff>
      <xdr:row>48</xdr:row>
      <xdr:rowOff>152400</xdr:rowOff>
    </xdr:to>
    <xdr:graphicFrame macro="">
      <xdr:nvGraphicFramePr>
        <xdr:cNvPr id="4" name="Chart 3">
          <a:extLst>
            <a:ext uri="{FF2B5EF4-FFF2-40B4-BE49-F238E27FC236}">
              <a16:creationId xmlns:a16="http://schemas.microsoft.com/office/drawing/2014/main" id="{09431D68-097E-4F77-A57D-4A5DC3008A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588435</xdr:colOff>
      <xdr:row>32</xdr:row>
      <xdr:rowOff>139700</xdr:rowOff>
    </xdr:from>
    <xdr:to>
      <xdr:col>27</xdr:col>
      <xdr:colOff>25400</xdr:colOff>
      <xdr:row>48</xdr:row>
      <xdr:rowOff>165100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3B350F58-219E-49D3-9013-D8BA51D0E1C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3329075" y="5755640"/>
              <a:ext cx="4801445" cy="28295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319920</xdr:colOff>
      <xdr:row>26</xdr:row>
      <xdr:rowOff>176591</xdr:rowOff>
    </xdr:from>
    <xdr:to>
      <xdr:col>19</xdr:col>
      <xdr:colOff>571500</xdr:colOff>
      <xdr:row>48</xdr:row>
      <xdr:rowOff>165101</xdr:rowOff>
    </xdr:to>
    <xdr:graphicFrame macro="">
      <xdr:nvGraphicFramePr>
        <xdr:cNvPr id="6" name="Chart 5">
          <a:extLst>
            <a:ext uri="{FF2B5EF4-FFF2-40B4-BE49-F238E27FC236}">
              <a16:creationId xmlns:a16="http://schemas.microsoft.com/office/drawing/2014/main" id="{62DF5FFE-DE04-4B26-9A27-C19560DC97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560614</xdr:colOff>
      <xdr:row>15</xdr:row>
      <xdr:rowOff>76200</xdr:rowOff>
    </xdr:from>
    <xdr:to>
      <xdr:col>34</xdr:col>
      <xdr:colOff>0</xdr:colOff>
      <xdr:row>32</xdr:row>
      <xdr:rowOff>123372</xdr:rowOff>
    </xdr:to>
    <xdr:graphicFrame macro="">
      <xdr:nvGraphicFramePr>
        <xdr:cNvPr id="7" name="Chart 6">
          <a:extLst>
            <a:ext uri="{FF2B5EF4-FFF2-40B4-BE49-F238E27FC236}">
              <a16:creationId xmlns:a16="http://schemas.microsoft.com/office/drawing/2014/main" id="{F024C93B-57B8-40A5-8722-26EF2DF011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0</xdr:colOff>
      <xdr:row>4</xdr:row>
      <xdr:rowOff>10160</xdr:rowOff>
    </xdr:from>
    <xdr:to>
      <xdr:col>2</xdr:col>
      <xdr:colOff>482600</xdr:colOff>
      <xdr:row>20</xdr:row>
      <xdr:rowOff>12700</xdr:rowOff>
    </xdr:to>
    <mc:AlternateContent xmlns:mc="http://schemas.openxmlformats.org/markup-compatibility/2006" xmlns:a14="http://schemas.microsoft.com/office/drawing/2010/main">
      <mc:Choice Requires="a14">
        <xdr:graphicFrame macro="">
          <xdr:nvGraphicFramePr>
            <xdr:cNvPr id="8" name="Calendar Year">
              <a:extLst>
                <a:ext uri="{FF2B5EF4-FFF2-40B4-BE49-F238E27FC236}">
                  <a16:creationId xmlns:a16="http://schemas.microsoft.com/office/drawing/2014/main" id="{2CF92DE3-81DD-446A-9444-1A241F494FA5}"/>
                </a:ext>
              </a:extLst>
            </xdr:cNvPr>
            <xdr:cNvGraphicFramePr/>
          </xdr:nvGraphicFramePr>
          <xdr:xfrm>
            <a:off x="0" y="0"/>
            <a:ext cx="0" cy="0"/>
          </xdr:xfrm>
          <a:graphic>
            <a:graphicData uri="http://schemas.microsoft.com/office/drawing/2010/slicer">
              <sle:slicer xmlns:sle="http://schemas.microsoft.com/office/drawing/2010/slicer" name="Calendar Year"/>
            </a:graphicData>
          </a:graphic>
        </xdr:graphicFrame>
      </mc:Choice>
      <mc:Fallback xmlns="">
        <xdr:sp macro="" textlink="">
          <xdr:nvSpPr>
            <xdr:cNvPr id="0" name=""/>
            <xdr:cNvSpPr>
              <a:spLocks noTextEdit="1"/>
            </xdr:cNvSpPr>
          </xdr:nvSpPr>
          <xdr:spPr>
            <a:xfrm>
              <a:off x="0" y="721360"/>
              <a:ext cx="1828800" cy="28473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11</xdr:row>
      <xdr:rowOff>172720</xdr:rowOff>
    </xdr:from>
    <xdr:to>
      <xdr:col>2</xdr:col>
      <xdr:colOff>482600</xdr:colOff>
      <xdr:row>25</xdr:row>
      <xdr:rowOff>150495</xdr:rowOff>
    </xdr:to>
    <mc:AlternateContent xmlns:mc="http://schemas.openxmlformats.org/markup-compatibility/2006" xmlns:a14="http://schemas.microsoft.com/office/drawing/2010/main">
      <mc:Choice Requires="a14">
        <xdr:graphicFrame macro="">
          <xdr:nvGraphicFramePr>
            <xdr:cNvPr id="9" name="Package">
              <a:extLst>
                <a:ext uri="{FF2B5EF4-FFF2-40B4-BE49-F238E27FC236}">
                  <a16:creationId xmlns:a16="http://schemas.microsoft.com/office/drawing/2014/main" id="{0CE7195A-DFA9-44CA-8CDD-FCE000BF67AD}"/>
                </a:ext>
              </a:extLst>
            </xdr:cNvPr>
            <xdr:cNvGraphicFramePr/>
          </xdr:nvGraphicFramePr>
          <xdr:xfrm>
            <a:off x="0" y="0"/>
            <a:ext cx="0" cy="0"/>
          </xdr:xfrm>
          <a:graphic>
            <a:graphicData uri="http://schemas.microsoft.com/office/drawing/2010/slicer">
              <sle:slicer xmlns:sle="http://schemas.microsoft.com/office/drawing/2010/slicer" name="Package"/>
            </a:graphicData>
          </a:graphic>
        </xdr:graphicFrame>
      </mc:Choice>
      <mc:Fallback xmlns="">
        <xdr:sp macro="" textlink="">
          <xdr:nvSpPr>
            <xdr:cNvPr id="0" name=""/>
            <xdr:cNvSpPr>
              <a:spLocks noTextEdit="1"/>
            </xdr:cNvSpPr>
          </xdr:nvSpPr>
          <xdr:spPr>
            <a:xfrm>
              <a:off x="0" y="21285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20</xdr:row>
      <xdr:rowOff>30480</xdr:rowOff>
    </xdr:from>
    <xdr:to>
      <xdr:col>2</xdr:col>
      <xdr:colOff>482600</xdr:colOff>
      <xdr:row>34</xdr:row>
      <xdr:rowOff>38100</xdr:rowOff>
    </xdr:to>
    <mc:AlternateContent xmlns:mc="http://schemas.openxmlformats.org/markup-compatibility/2006" xmlns:a14="http://schemas.microsoft.com/office/drawing/2010/main">
      <mc:Choice Requires="a14">
        <xdr:graphicFrame macro="">
          <xdr:nvGraphicFramePr>
            <xdr:cNvPr id="12" name="Sales Territory">
              <a:extLst>
                <a:ext uri="{FF2B5EF4-FFF2-40B4-BE49-F238E27FC236}">
                  <a16:creationId xmlns:a16="http://schemas.microsoft.com/office/drawing/2014/main" id="{078D4B2B-071E-467A-94CA-275B8C28D1F7}"/>
                </a:ext>
              </a:extLst>
            </xdr:cNvPr>
            <xdr:cNvGraphicFramePr/>
          </xdr:nvGraphicFramePr>
          <xdr:xfrm>
            <a:off x="0" y="0"/>
            <a:ext cx="0" cy="0"/>
          </xdr:xfrm>
          <a:graphic>
            <a:graphicData uri="http://schemas.microsoft.com/office/drawing/2010/slicer">
              <sle:slicer xmlns:sle="http://schemas.microsoft.com/office/drawing/2010/slicer" name="Sales Territory"/>
            </a:graphicData>
          </a:graphic>
        </xdr:graphicFrame>
      </mc:Choice>
      <mc:Fallback xmlns="">
        <xdr:sp macro="" textlink="">
          <xdr:nvSpPr>
            <xdr:cNvPr id="0" name=""/>
            <xdr:cNvSpPr>
              <a:spLocks noTextEdit="1"/>
            </xdr:cNvSpPr>
          </xdr:nvSpPr>
          <xdr:spPr>
            <a:xfrm>
              <a:off x="0" y="3586480"/>
              <a:ext cx="1828800" cy="24968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19</xdr:col>
      <xdr:colOff>567266</xdr:colOff>
      <xdr:row>8</xdr:row>
      <xdr:rowOff>4234</xdr:rowOff>
    </xdr:from>
    <xdr:to>
      <xdr:col>33</xdr:col>
      <xdr:colOff>592667</xdr:colOff>
      <xdr:row>15</xdr:row>
      <xdr:rowOff>84667</xdr:rowOff>
    </xdr:to>
    <mc:AlternateContent xmlns:mc="http://schemas.openxmlformats.org/markup-compatibility/2006" xmlns:tsle="http://schemas.microsoft.com/office/drawing/2012/timeslicer">
      <mc:Choice Requires="tsle">
        <xdr:graphicFrame macro="">
          <xdr:nvGraphicFramePr>
            <xdr:cNvPr id="14" name="Date">
              <a:extLst>
                <a:ext uri="{FF2B5EF4-FFF2-40B4-BE49-F238E27FC236}">
                  <a16:creationId xmlns:a16="http://schemas.microsoft.com/office/drawing/2014/main" id="{68A51820-D1EA-4C07-B07E-19A4E1194C94}"/>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2149666" y="1426634"/>
              <a:ext cx="8559801" cy="1325033"/>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0</xdr:col>
      <xdr:colOff>0</xdr:colOff>
      <xdr:row>34</xdr:row>
      <xdr:rowOff>88900</xdr:rowOff>
    </xdr:from>
    <xdr:to>
      <xdr:col>2</xdr:col>
      <xdr:colOff>482600</xdr:colOff>
      <xdr:row>48</xdr:row>
      <xdr:rowOff>150495</xdr:rowOff>
    </xdr:to>
    <mc:AlternateContent xmlns:mc="http://schemas.openxmlformats.org/markup-compatibility/2006" xmlns:a14="http://schemas.microsoft.com/office/drawing/2010/main">
      <mc:Choice Requires="a14">
        <xdr:graphicFrame macro="">
          <xdr:nvGraphicFramePr>
            <xdr:cNvPr id="15" name="Employee">
              <a:extLst>
                <a:ext uri="{FF2B5EF4-FFF2-40B4-BE49-F238E27FC236}">
                  <a16:creationId xmlns:a16="http://schemas.microsoft.com/office/drawing/2014/main" id="{E9B01E66-AA77-4DCC-80E0-65B21138E359}"/>
                </a:ext>
              </a:extLst>
            </xdr:cNvPr>
            <xdr:cNvGraphicFramePr/>
          </xdr:nvGraphicFramePr>
          <xdr:xfrm>
            <a:off x="0" y="0"/>
            <a:ext cx="0" cy="0"/>
          </xdr:xfrm>
          <a:graphic>
            <a:graphicData uri="http://schemas.microsoft.com/office/drawing/2010/slicer">
              <sle:slicer xmlns:sle="http://schemas.microsoft.com/office/drawing/2010/slicer" name="Employee"/>
            </a:graphicData>
          </a:graphic>
        </xdr:graphicFrame>
      </mc:Choice>
      <mc:Fallback xmlns="">
        <xdr:sp macro="" textlink="">
          <xdr:nvSpPr>
            <xdr:cNvPr id="0" name=""/>
            <xdr:cNvSpPr>
              <a:spLocks noTextEdit="1"/>
            </xdr:cNvSpPr>
          </xdr:nvSpPr>
          <xdr:spPr>
            <a:xfrm>
              <a:off x="0" y="6134100"/>
              <a:ext cx="1828800" cy="255079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d_Suhaib" refreshedDate="45440.456078009258" createdVersion="5" refreshedVersion="6" minRefreshableVersion="3" recordCount="0" supportSubquery="1" supportAdvancedDrill="1" xr:uid="{E127978F-B007-4C63-B75B-876C68A71308}">
  <cacheSource type="external" connectionId="7"/>
  <cacheFields count="4">
    <cacheField name="[Measures].[Sum of Total Including Tax]" caption="Sum of Total Including Tax" numFmtId="0" hierarchy="97" level="32767"/>
    <cacheField name="[DimDate].[Month].[Month]" caption="Month" numFmtId="0" hierarchy="30" level="1">
      <sharedItems count="12">
        <s v="April"/>
        <s v="August"/>
        <s v="December"/>
        <s v="February"/>
        <s v="January"/>
        <s v="July"/>
        <s v="June"/>
        <s v="March"/>
        <s v="May"/>
        <s v="November"/>
        <s v="October"/>
        <s v="September"/>
      </sharedItems>
    </cacheField>
    <cacheField name="[DimDate].[Calendar Year].[Calendar Year]" caption="Calendar Year" numFmtId="0" hierarchy="34" level="1">
      <sharedItems containsSemiMixedTypes="0" containsString="0" containsNumber="1" containsInteger="1" minValue="2013" maxValue="2016" count="4">
        <n v="2013"/>
        <n v="2014"/>
        <n v="2015"/>
        <n v="2016"/>
      </sharedItems>
      <extLst>
        <ext xmlns:x15="http://schemas.microsoft.com/office/spreadsheetml/2010/11/main" uri="{4F2E5C28-24EA-4eb8-9CBF-B6C8F9C3D259}">
          <x15:cachedUniqueNames>
            <x15:cachedUniqueName index="0" name="[DimDate].[Calendar Year].&amp;[2013]"/>
            <x15:cachedUniqueName index="1" name="[DimDate].[Calendar Year].&amp;[2014]"/>
            <x15:cachedUniqueName index="2" name="[DimDate].[Calendar Year].&amp;[2015]"/>
            <x15:cachedUniqueName index="3" name="[DimDate].[Calendar Year].&amp;[2016]"/>
          </x15:cachedUniqueNames>
        </ext>
      </extLst>
    </cacheField>
    <cacheField name="[Measures].[Sum of Profit]" caption="Sum of Profit" numFmtId="0" hierarchy="100" level="32767"/>
  </cacheFields>
  <cacheHierarchies count="105">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fieldsUsage count="2">
        <fieldUsage x="-1"/>
        <fieldUsage x="1"/>
      </fieldsUsage>
    </cacheHierarchy>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fieldsUsage count="2">
        <fieldUsage x="-1"/>
        <fieldUsage x="2"/>
      </fieldsUsage>
    </cacheHierarchy>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oneField="1" hidden="1">
      <fieldsUsage count="1">
        <fieldUsage x="0"/>
      </fieldsUsage>
      <extLst>
        <ext xmlns:x15="http://schemas.microsoft.com/office/spreadsheetml/2010/11/main" uri="{B97F6D7D-B522-45F9-BDA1-12C45D357490}">
          <x15:cacheHierarchy aggregatedColumn="86"/>
        </ext>
      </extLst>
    </cacheHierarchy>
    <cacheHierarchy uniqueName="[Measures].[Sum of Calendar Year]" caption="Sum of Calendar Year" measure="1" displayFolder="" measureGroup="DimDate" count="0" hidden="1">
      <extLst>
        <ext xmlns:x15="http://schemas.microsoft.com/office/spreadsheetml/2010/11/main" uri="{B97F6D7D-B522-45F9-BDA1-12C45D357490}">
          <x15:cacheHierarchy aggregatedColumn="34"/>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Sale" count="0" oneField="1" hidden="1">
      <fieldsUsage count="1">
        <fieldUsage x="3"/>
      </fieldsUsage>
      <extLst>
        <ext xmlns:x15="http://schemas.microsoft.com/office/spreadsheetml/2010/11/main" uri="{B97F6D7D-B522-45F9-BDA1-12C45D357490}">
          <x15:cacheHierarchy aggregatedColumn="85"/>
        </ext>
      </extLst>
    </cacheHierarchy>
    <cacheHierarchy uniqueName="[Measures].[Sum of Salesperson Key]" caption="Sum of Salesperson Key" measure="1" displayFolder="" measureGroup="FactSale" count="0" hidden="1">
      <extLst>
        <ext xmlns:x15="http://schemas.microsoft.com/office/spreadsheetml/2010/11/main" uri="{B97F6D7D-B522-45F9-BDA1-12C45D357490}">
          <x15:cacheHierarchy aggregatedColumn="77"/>
        </ext>
      </extLst>
    </cacheHierarchy>
    <cacheHierarchy uniqueName="[Measures].[Sum of Customer Key]" caption="Sum of Customer Key" measure="1" displayFolder="" measureGroup="FactSale" count="0" hidden="1">
      <extLst>
        <ext xmlns:x15="http://schemas.microsoft.com/office/spreadsheetml/2010/11/main" uri="{B97F6D7D-B522-45F9-BDA1-12C45D357490}">
          <x15:cacheHierarchy aggregatedColumn="72"/>
        </ext>
      </extLst>
    </cacheHierarchy>
    <cacheHierarchy uniqueName="[Measures].[Sum of Customer Key 2]" caption="Sum of Customer Key 2" measure="1" displayFolder="" measureGroup="DimCustomer" count="0" hidden="1">
      <extLst>
        <ext xmlns:x15="http://schemas.microsoft.com/office/spreadsheetml/2010/11/main" uri="{B97F6D7D-B522-45F9-BDA1-12C45D357490}">
          <x15:cacheHierarchy aggregatedColumn="15"/>
        </ext>
      </extLst>
    </cacheHierarchy>
    <cacheHierarchy uniqueName="[Measures].[Sum of WWI Customer ID]" caption="Sum of WWI Customer ID" measure="1" displayFolder="" measureGroup="DimCustomer" count="0" hidden="1">
      <extLst>
        <ext xmlns:x15="http://schemas.microsoft.com/office/spreadsheetml/2010/11/main" uri="{B97F6D7D-B522-45F9-BDA1-12C45D357490}">
          <x15:cacheHierarchy aggregatedColumn="16"/>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d_Suhaib" refreshedDate="45440.456078703704" createdVersion="5" refreshedVersion="6" minRefreshableVersion="3" recordCount="0" supportSubquery="1" supportAdvancedDrill="1" xr:uid="{8E37DA89-65B1-46ED-9B83-E8211A224A5E}">
  <cacheSource type="external" connectionId="7"/>
  <cacheFields count="3">
    <cacheField name="[Measures].[Sum of Total Including Tax]" caption="Sum of Total Including Tax" numFmtId="0" hierarchy="97" level="32767"/>
    <cacheField name="[DimCity].[State Province].[State Province]" caption="State Province" numFmtId="0" hierarchy="3" level="1">
      <sharedItems count="5">
        <s v="California"/>
        <s v="Florida"/>
        <s v="New York"/>
        <s v="Pennsylvania"/>
        <s v="Texas"/>
      </sharedItems>
    </cacheField>
    <cacheField name="[DimDate].[Calendar Year].[Calendar Year]" caption="Calendar Year" numFmtId="0" hierarchy="34" level="1">
      <sharedItems containsSemiMixedTypes="0" containsNonDate="0" containsString="0"/>
    </cacheField>
  </cacheFields>
  <cacheHierarchies count="105">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fieldsUsage count="2">
        <fieldUsage x="-1"/>
        <fieldUsage x="1"/>
      </fieldsUsage>
    </cacheHierarchy>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fieldsUsage count="2">
        <fieldUsage x="-1"/>
        <fieldUsage x="2"/>
      </fieldsUsage>
    </cacheHierarchy>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oneField="1" hidden="1">
      <fieldsUsage count="1">
        <fieldUsage x="0"/>
      </fieldsUsage>
      <extLst>
        <ext xmlns:x15="http://schemas.microsoft.com/office/spreadsheetml/2010/11/main" uri="{B97F6D7D-B522-45F9-BDA1-12C45D357490}">
          <x15:cacheHierarchy aggregatedColumn="86"/>
        </ext>
      </extLst>
    </cacheHierarchy>
    <cacheHierarchy uniqueName="[Measures].[Sum of Calendar Year]" caption="Sum of Calendar Year" measure="1" displayFolder="" measureGroup="DimDate" count="0" hidden="1">
      <extLst>
        <ext xmlns:x15="http://schemas.microsoft.com/office/spreadsheetml/2010/11/main" uri="{B97F6D7D-B522-45F9-BDA1-12C45D357490}">
          <x15:cacheHierarchy aggregatedColumn="34"/>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Sale" count="0" hidden="1">
      <extLst>
        <ext xmlns:x15="http://schemas.microsoft.com/office/spreadsheetml/2010/11/main" uri="{B97F6D7D-B522-45F9-BDA1-12C45D357490}">
          <x15:cacheHierarchy aggregatedColumn="85"/>
        </ext>
      </extLst>
    </cacheHierarchy>
    <cacheHierarchy uniqueName="[Measures].[Sum of Salesperson Key]" caption="Sum of Salesperson Key" measure="1" displayFolder="" measureGroup="FactSale" count="0" hidden="1">
      <extLst>
        <ext xmlns:x15="http://schemas.microsoft.com/office/spreadsheetml/2010/11/main" uri="{B97F6D7D-B522-45F9-BDA1-12C45D357490}">
          <x15:cacheHierarchy aggregatedColumn="77"/>
        </ext>
      </extLst>
    </cacheHierarchy>
    <cacheHierarchy uniqueName="[Measures].[Sum of Customer Key]" caption="Sum of Customer Key" measure="1" displayFolder="" measureGroup="FactSale" count="0" hidden="1">
      <extLst>
        <ext xmlns:x15="http://schemas.microsoft.com/office/spreadsheetml/2010/11/main" uri="{B97F6D7D-B522-45F9-BDA1-12C45D357490}">
          <x15:cacheHierarchy aggregatedColumn="72"/>
        </ext>
      </extLst>
    </cacheHierarchy>
    <cacheHierarchy uniqueName="[Measures].[Sum of Customer Key 2]" caption="Sum of Customer Key 2" measure="1" displayFolder="" measureGroup="DimCustomer" count="0" hidden="1">
      <extLst>
        <ext xmlns:x15="http://schemas.microsoft.com/office/spreadsheetml/2010/11/main" uri="{B97F6D7D-B522-45F9-BDA1-12C45D357490}">
          <x15:cacheHierarchy aggregatedColumn="15"/>
        </ext>
      </extLst>
    </cacheHierarchy>
    <cacheHierarchy uniqueName="[Measures].[Sum of WWI Customer ID]" caption="Sum of WWI Customer ID" measure="1" displayFolder="" measureGroup="DimCustomer" count="0" hidden="1">
      <extLst>
        <ext xmlns:x15="http://schemas.microsoft.com/office/spreadsheetml/2010/11/main" uri="{B97F6D7D-B522-45F9-BDA1-12C45D357490}">
          <x15:cacheHierarchy aggregatedColumn="16"/>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d_Suhaib" refreshedDate="45440.456081018521" createdVersion="5" refreshedVersion="6" minRefreshableVersion="3" recordCount="0" supportSubquery="1" supportAdvancedDrill="1" xr:uid="{92124370-7536-41FC-84C5-BC8528C4C20F}">
  <cacheSource type="external" connectionId="7"/>
  <cacheFields count="2">
    <cacheField name="[Measures].[Sum of Profit]" caption="Sum of Profit" numFmtId="0" hierarchy="100" level="32767"/>
    <cacheField name="[DimDate].[Calendar Year].[Calendar Year]" caption="Calendar Year" numFmtId="0" hierarchy="34" level="1">
      <sharedItems containsSemiMixedTypes="0" containsString="0" containsNumber="1" containsInteger="1" minValue="2013" maxValue="2016" count="4">
        <n v="2013"/>
        <n v="2014"/>
        <n v="2015"/>
        <n v="2016"/>
      </sharedItems>
      <extLst>
        <ext xmlns:x15="http://schemas.microsoft.com/office/spreadsheetml/2010/11/main" uri="{4F2E5C28-24EA-4eb8-9CBF-B6C8F9C3D259}">
          <x15:cachedUniqueNames>
            <x15:cachedUniqueName index="0" name="[DimDate].[Calendar Year].&amp;[2013]"/>
            <x15:cachedUniqueName index="1" name="[DimDate].[Calendar Year].&amp;[2014]"/>
            <x15:cachedUniqueName index="2" name="[DimDate].[Calendar Year].&amp;[2015]"/>
            <x15:cachedUniqueName index="3" name="[DimDate].[Calendar Year].&amp;[2016]"/>
          </x15:cachedUniqueNames>
        </ext>
      </extLst>
    </cacheField>
  </cacheFields>
  <cacheHierarchies count="105">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fieldsUsage count="2">
        <fieldUsage x="-1"/>
        <fieldUsage x="1"/>
      </fieldsUsage>
    </cacheHierarchy>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6"/>
        </ext>
      </extLst>
    </cacheHierarchy>
    <cacheHierarchy uniqueName="[Measures].[Sum of Calendar Year]" caption="Sum of Calendar Year" measure="1" displayFolder="" measureGroup="DimDate" count="0" hidden="1">
      <extLst>
        <ext xmlns:x15="http://schemas.microsoft.com/office/spreadsheetml/2010/11/main" uri="{B97F6D7D-B522-45F9-BDA1-12C45D357490}">
          <x15:cacheHierarchy aggregatedColumn="34"/>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Sale" count="0" oneField="1" hidden="1">
      <fieldsUsage count="1">
        <fieldUsage x="0"/>
      </fieldsUsage>
      <extLst>
        <ext xmlns:x15="http://schemas.microsoft.com/office/spreadsheetml/2010/11/main" uri="{B97F6D7D-B522-45F9-BDA1-12C45D357490}">
          <x15:cacheHierarchy aggregatedColumn="85"/>
        </ext>
      </extLst>
    </cacheHierarchy>
    <cacheHierarchy uniqueName="[Measures].[Sum of Salesperson Key]" caption="Sum of Salesperson Key" measure="1" displayFolder="" measureGroup="FactSale" count="0" hidden="1">
      <extLst>
        <ext xmlns:x15="http://schemas.microsoft.com/office/spreadsheetml/2010/11/main" uri="{B97F6D7D-B522-45F9-BDA1-12C45D357490}">
          <x15:cacheHierarchy aggregatedColumn="77"/>
        </ext>
      </extLst>
    </cacheHierarchy>
    <cacheHierarchy uniqueName="[Measures].[Sum of Customer Key]" caption="Sum of Customer Key" measure="1" displayFolder="" measureGroup="FactSale" count="0" hidden="1">
      <extLst>
        <ext xmlns:x15="http://schemas.microsoft.com/office/spreadsheetml/2010/11/main" uri="{B97F6D7D-B522-45F9-BDA1-12C45D357490}">
          <x15:cacheHierarchy aggregatedColumn="72"/>
        </ext>
      </extLst>
    </cacheHierarchy>
    <cacheHierarchy uniqueName="[Measures].[Sum of Customer Key 2]" caption="Sum of Customer Key 2" measure="1" displayFolder="" measureGroup="DimCustomer" count="0" hidden="1">
      <extLst>
        <ext xmlns:x15="http://schemas.microsoft.com/office/spreadsheetml/2010/11/main" uri="{B97F6D7D-B522-45F9-BDA1-12C45D357490}">
          <x15:cacheHierarchy aggregatedColumn="15"/>
        </ext>
      </extLst>
    </cacheHierarchy>
    <cacheHierarchy uniqueName="[Measures].[Sum of WWI Customer ID]" caption="Sum of WWI Customer ID" measure="1" displayFolder="" measureGroup="DimCustomer" count="0" hidden="1">
      <extLst>
        <ext xmlns:x15="http://schemas.microsoft.com/office/spreadsheetml/2010/11/main" uri="{B97F6D7D-B522-45F9-BDA1-12C45D357490}">
          <x15:cacheHierarchy aggregatedColumn="16"/>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d_Suhaib" refreshedDate="45440.456081481483" createdVersion="5" refreshedVersion="6" minRefreshableVersion="3" recordCount="0" supportSubquery="1" supportAdvancedDrill="1" xr:uid="{636D9A50-B2F0-4069-AF15-7FBB7240D361}">
  <cacheSource type="external" connectionId="7"/>
  <cacheFields count="5">
    <cacheField name="[Measures].[Sum of Total Including Tax]" caption="Sum of Total Including Tax" numFmtId="0" hierarchy="97" level="32767"/>
    <cacheField name="[DimCustomer].[Customer].[Customer]" caption="Customer" numFmtId="0" hierarchy="17" level="1">
      <sharedItems containsBlank="1" count="5">
        <s v="Tailspin Toys (Inguadona, MN)"/>
        <s v="Tailspin Toys (Long Meadow, MD)"/>
        <s v="Tailspin Toys (Minidoka, ID)"/>
        <s v="Wingtip Toys (Sarversville, PA)"/>
        <m/>
      </sharedItems>
    </cacheField>
    <cacheField name="[DimCity].[Sales Territory].[Sales Territory]" caption="Sales Territory" numFmtId="0" hierarchy="6" level="1">
      <sharedItems count="9">
        <s v="External"/>
        <s v="Far West"/>
        <s v="Great Lakes"/>
        <s v="Mideast"/>
        <s v="New England"/>
        <s v="Plains"/>
        <s v="Rocky Mountain"/>
        <s v="Southeast"/>
        <s v="Southwest"/>
      </sharedItems>
    </cacheField>
    <cacheField name="[Measures].[Sum of Profit]" caption="Sum of Profit" numFmtId="0" hierarchy="100" level="32767"/>
    <cacheField name="[DimDate].[Calendar Year].[Calendar Year]" caption="Calendar Year" numFmtId="0" hierarchy="34" level="1">
      <sharedItems containsSemiMixedTypes="0" containsNonDate="0" containsString="0"/>
    </cacheField>
  </cacheFields>
  <cacheHierarchies count="105">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fieldsUsage count="2">
        <fieldUsage x="-1"/>
        <fieldUsage x="2"/>
      </fieldsUsage>
    </cacheHierarchy>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2" memberValueDatatype="130" unbalanced="0">
      <fieldsUsage count="2">
        <fieldUsage x="-1"/>
        <fieldUsage x="1"/>
      </fieldsUsage>
    </cacheHierarchy>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fieldsUsage count="2">
        <fieldUsage x="-1"/>
        <fieldUsage x="4"/>
      </fieldsUsage>
    </cacheHierarchy>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oneField="1" hidden="1">
      <fieldsUsage count="1">
        <fieldUsage x="0"/>
      </fieldsUsage>
      <extLst>
        <ext xmlns:x15="http://schemas.microsoft.com/office/spreadsheetml/2010/11/main" uri="{B97F6D7D-B522-45F9-BDA1-12C45D357490}">
          <x15:cacheHierarchy aggregatedColumn="86"/>
        </ext>
      </extLst>
    </cacheHierarchy>
    <cacheHierarchy uniqueName="[Measures].[Sum of Calendar Year]" caption="Sum of Calendar Year" measure="1" displayFolder="" measureGroup="DimDate" count="0" hidden="1">
      <extLst>
        <ext xmlns:x15="http://schemas.microsoft.com/office/spreadsheetml/2010/11/main" uri="{B97F6D7D-B522-45F9-BDA1-12C45D357490}">
          <x15:cacheHierarchy aggregatedColumn="34"/>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Sale" count="0" oneField="1" hidden="1">
      <fieldsUsage count="1">
        <fieldUsage x="3"/>
      </fieldsUsage>
      <extLst>
        <ext xmlns:x15="http://schemas.microsoft.com/office/spreadsheetml/2010/11/main" uri="{B97F6D7D-B522-45F9-BDA1-12C45D357490}">
          <x15:cacheHierarchy aggregatedColumn="85"/>
        </ext>
      </extLst>
    </cacheHierarchy>
    <cacheHierarchy uniqueName="[Measures].[Sum of Salesperson Key]" caption="Sum of Salesperson Key" measure="1" displayFolder="" measureGroup="FactSale" count="0" hidden="1">
      <extLst>
        <ext xmlns:x15="http://schemas.microsoft.com/office/spreadsheetml/2010/11/main" uri="{B97F6D7D-B522-45F9-BDA1-12C45D357490}">
          <x15:cacheHierarchy aggregatedColumn="77"/>
        </ext>
      </extLst>
    </cacheHierarchy>
    <cacheHierarchy uniqueName="[Measures].[Sum of Customer Key]" caption="Sum of Customer Key" measure="1" displayFolder="" measureGroup="FactSale" count="0" hidden="1">
      <extLst>
        <ext xmlns:x15="http://schemas.microsoft.com/office/spreadsheetml/2010/11/main" uri="{B97F6D7D-B522-45F9-BDA1-12C45D357490}">
          <x15:cacheHierarchy aggregatedColumn="72"/>
        </ext>
      </extLst>
    </cacheHierarchy>
    <cacheHierarchy uniqueName="[Measures].[Sum of Customer Key 2]" caption="Sum of Customer Key 2" measure="1" displayFolder="" measureGroup="DimCustomer" count="0" hidden="1">
      <extLst>
        <ext xmlns:x15="http://schemas.microsoft.com/office/spreadsheetml/2010/11/main" uri="{B97F6D7D-B522-45F9-BDA1-12C45D357490}">
          <x15:cacheHierarchy aggregatedColumn="15"/>
        </ext>
      </extLst>
    </cacheHierarchy>
    <cacheHierarchy uniqueName="[Measures].[Sum of WWI Customer ID]" caption="Sum of WWI Customer ID" measure="1" displayFolder="" measureGroup="DimCustomer" count="0" hidden="1">
      <extLst>
        <ext xmlns:x15="http://schemas.microsoft.com/office/spreadsheetml/2010/11/main" uri="{B97F6D7D-B522-45F9-BDA1-12C45D357490}">
          <x15:cacheHierarchy aggregatedColumn="16"/>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d_Suhaib" refreshedDate="45444.401690509258" createdVersion="5" refreshedVersion="6" minRefreshableVersion="3" recordCount="0" supportSubquery="1" supportAdvancedDrill="1" xr:uid="{F34226F7-AEE3-4704-BD12-AB4E2BD33E48}">
  <cacheSource type="external" connectionId="7"/>
  <cacheFields count="2">
    <cacheField name="[Measures].[Sum of Total Including Tax]" caption="Sum of Total Including Tax" numFmtId="0" hierarchy="97" level="32767"/>
    <cacheField name="[DimEmployee].[Preferred Name].[Preferred Name]" caption="Preferred Name" numFmtId="0" hierarchy="44" level="1">
      <sharedItems count="9">
        <s v="Amy"/>
        <s v="Anthony"/>
        <s v="Archer"/>
        <s v="Hudson"/>
        <s v="Jack"/>
        <s v="Kayla"/>
        <s v="Lily"/>
        <s v="Sophia"/>
        <s v="Taj"/>
      </sharedItems>
    </cacheField>
  </cacheFields>
  <cacheHierarchies count="105">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2" memberValueDatatype="130" unbalanced="0">
      <fieldsUsage count="2">
        <fieldUsage x="-1"/>
        <fieldUsage x="1"/>
      </fieldsUsage>
    </cacheHierarchy>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oneField="1" hidden="1">
      <fieldsUsage count="1">
        <fieldUsage x="0"/>
      </fieldsUsage>
      <extLst>
        <ext xmlns:x15="http://schemas.microsoft.com/office/spreadsheetml/2010/11/main" uri="{B97F6D7D-B522-45F9-BDA1-12C45D357490}">
          <x15:cacheHierarchy aggregatedColumn="86"/>
        </ext>
      </extLst>
    </cacheHierarchy>
    <cacheHierarchy uniqueName="[Measures].[Sum of Calendar Year]" caption="Sum of Calendar Year" measure="1" displayFolder="" measureGroup="DimDate" count="0" hidden="1">
      <extLst>
        <ext xmlns:x15="http://schemas.microsoft.com/office/spreadsheetml/2010/11/main" uri="{B97F6D7D-B522-45F9-BDA1-12C45D357490}">
          <x15:cacheHierarchy aggregatedColumn="34"/>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Sale" count="0" hidden="1">
      <extLst>
        <ext xmlns:x15="http://schemas.microsoft.com/office/spreadsheetml/2010/11/main" uri="{B97F6D7D-B522-45F9-BDA1-12C45D357490}">
          <x15:cacheHierarchy aggregatedColumn="85"/>
        </ext>
      </extLst>
    </cacheHierarchy>
    <cacheHierarchy uniqueName="[Measures].[Sum of Salesperson Key]" caption="Sum of Salesperson Key" measure="1" displayFolder="" measureGroup="FactSale" count="0" hidden="1">
      <extLst>
        <ext xmlns:x15="http://schemas.microsoft.com/office/spreadsheetml/2010/11/main" uri="{B97F6D7D-B522-45F9-BDA1-12C45D357490}">
          <x15:cacheHierarchy aggregatedColumn="77"/>
        </ext>
      </extLst>
    </cacheHierarchy>
    <cacheHierarchy uniqueName="[Measures].[Sum of Customer Key]" caption="Sum of Customer Key" measure="1" displayFolder="" measureGroup="FactSale" count="0" hidden="1">
      <extLst>
        <ext xmlns:x15="http://schemas.microsoft.com/office/spreadsheetml/2010/11/main" uri="{B97F6D7D-B522-45F9-BDA1-12C45D357490}">
          <x15:cacheHierarchy aggregatedColumn="72"/>
        </ext>
      </extLst>
    </cacheHierarchy>
    <cacheHierarchy uniqueName="[Measures].[Sum of Customer Key 2]" caption="Sum of Customer Key 2" measure="1" displayFolder="" measureGroup="DimCustomer" count="0" hidden="1">
      <extLst>
        <ext xmlns:x15="http://schemas.microsoft.com/office/spreadsheetml/2010/11/main" uri="{B97F6D7D-B522-45F9-BDA1-12C45D357490}">
          <x15:cacheHierarchy aggregatedColumn="15"/>
        </ext>
      </extLst>
    </cacheHierarchy>
    <cacheHierarchy uniqueName="[Measures].[Sum of WWI Customer ID]" caption="Sum of WWI Customer ID" measure="1" displayFolder="" measureGroup="DimCustomer" count="0" hidden="1">
      <extLst>
        <ext xmlns:x15="http://schemas.microsoft.com/office/spreadsheetml/2010/11/main" uri="{B97F6D7D-B522-45F9-BDA1-12C45D357490}">
          <x15:cacheHierarchy aggregatedColumn="16"/>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d_Suhaib" refreshedDate="45444.401991087965" createdVersion="5" refreshedVersion="6" minRefreshableVersion="3" recordCount="0" supportSubquery="1" supportAdvancedDrill="1" xr:uid="{B2020AFE-E6CC-478B-88B0-B410209CF8AD}">
  <cacheSource type="external" connectionId="7"/>
  <cacheFields count="2">
    <cacheField name="[DimStockItem].[Stock Item].[Stock Item]" caption="Stock Item" numFmtId="0" hierarchy="51" level="1">
      <sharedItems count="5">
        <s v="10 mm Anti static bubble wrap (Blue) 50m"/>
        <s v="20 mm Double sided bubble wrap 50m"/>
        <s v="32 mm Anti static bubble wrap (Blue) 50m"/>
        <s v="32 mm Double sided bubble wrap 50m"/>
        <s v="Air cushion machine (Blue)"/>
      </sharedItems>
    </cacheField>
    <cacheField name="[Measures].[Sum of Total Including Tax]" caption="Sum of Total Including Tax" numFmtId="0" hierarchy="97" level="32767"/>
  </cacheFields>
  <cacheHierarchies count="105">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fieldsUsage count="2">
        <fieldUsage x="-1"/>
        <fieldUsage x="0"/>
      </fieldsUsage>
    </cacheHierarchy>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oneField="1" hidden="1">
      <fieldsUsage count="1">
        <fieldUsage x="1"/>
      </fieldsUsage>
      <extLst>
        <ext xmlns:x15="http://schemas.microsoft.com/office/spreadsheetml/2010/11/main" uri="{B97F6D7D-B522-45F9-BDA1-12C45D357490}">
          <x15:cacheHierarchy aggregatedColumn="86"/>
        </ext>
      </extLst>
    </cacheHierarchy>
    <cacheHierarchy uniqueName="[Measures].[Sum of Calendar Year]" caption="Sum of Calendar Year" measure="1" displayFolder="" measureGroup="DimDate" count="0" hidden="1">
      <extLst>
        <ext xmlns:x15="http://schemas.microsoft.com/office/spreadsheetml/2010/11/main" uri="{B97F6D7D-B522-45F9-BDA1-12C45D357490}">
          <x15:cacheHierarchy aggregatedColumn="34"/>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Sale" count="0" hidden="1">
      <extLst>
        <ext xmlns:x15="http://schemas.microsoft.com/office/spreadsheetml/2010/11/main" uri="{B97F6D7D-B522-45F9-BDA1-12C45D357490}">
          <x15:cacheHierarchy aggregatedColumn="85"/>
        </ext>
      </extLst>
    </cacheHierarchy>
    <cacheHierarchy uniqueName="[Measures].[Sum of Salesperson Key]" caption="Sum of Salesperson Key" measure="1" displayFolder="" measureGroup="FactSale" count="0" hidden="1">
      <extLst>
        <ext xmlns:x15="http://schemas.microsoft.com/office/spreadsheetml/2010/11/main" uri="{B97F6D7D-B522-45F9-BDA1-12C45D357490}">
          <x15:cacheHierarchy aggregatedColumn="77"/>
        </ext>
      </extLst>
    </cacheHierarchy>
    <cacheHierarchy uniqueName="[Measures].[Sum of Customer Key]" caption="Sum of Customer Key" measure="1" displayFolder="" measureGroup="FactSale" count="0" hidden="1">
      <extLst>
        <ext xmlns:x15="http://schemas.microsoft.com/office/spreadsheetml/2010/11/main" uri="{B97F6D7D-B522-45F9-BDA1-12C45D357490}">
          <x15:cacheHierarchy aggregatedColumn="72"/>
        </ext>
      </extLst>
    </cacheHierarchy>
    <cacheHierarchy uniqueName="[Measures].[Sum of Customer Key 2]" caption="Sum of Customer Key 2" measure="1" displayFolder="" measureGroup="DimCustomer" count="0" hidden="1">
      <extLst>
        <ext xmlns:x15="http://schemas.microsoft.com/office/spreadsheetml/2010/11/main" uri="{B97F6D7D-B522-45F9-BDA1-12C45D357490}">
          <x15:cacheHierarchy aggregatedColumn="15"/>
        </ext>
      </extLst>
    </cacheHierarchy>
    <cacheHierarchy uniqueName="[Measures].[Sum of WWI Customer ID]" caption="Sum of WWI Customer ID" measure="1" displayFolder="" measureGroup="DimCustomer" count="0" hidden="1">
      <extLst>
        <ext xmlns:x15="http://schemas.microsoft.com/office/spreadsheetml/2010/11/main" uri="{B97F6D7D-B522-45F9-BDA1-12C45D357490}">
          <x15:cacheHierarchy aggregatedColumn="16"/>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d_Suhaib" refreshedDate="45440.439859837963" createdVersion="3" refreshedVersion="6" minRefreshableVersion="3" recordCount="0" supportSubquery="1" supportAdvancedDrill="1" xr:uid="{628E260A-F0C5-4DFD-85F7-A9E732DCC061}">
  <cacheSource type="external" connectionId="7">
    <extLst>
      <ext xmlns:x14="http://schemas.microsoft.com/office/spreadsheetml/2009/9/main" uri="{F057638F-6D5F-4e77-A914-E7F072B9BCA8}">
        <x14:sourceConnection name="ThisWorkbookDataModel"/>
      </ext>
    </extLst>
  </cacheSource>
  <cacheFields count="0"/>
  <cacheHierarchies count="105">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6"/>
        </ext>
      </extLst>
    </cacheHierarchy>
    <cacheHierarchy uniqueName="[Measures].[Sum of Calendar Year]" caption="Sum of Calendar Year" measure="1" displayFolder="" measureGroup="DimDate" count="0" hidden="1">
      <extLst>
        <ext xmlns:x15="http://schemas.microsoft.com/office/spreadsheetml/2010/11/main" uri="{B97F6D7D-B522-45F9-BDA1-12C45D357490}">
          <x15:cacheHierarchy aggregatedColumn="34"/>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Sale" count="0" hidden="1">
      <extLst>
        <ext xmlns:x15="http://schemas.microsoft.com/office/spreadsheetml/2010/11/main" uri="{B97F6D7D-B522-45F9-BDA1-12C45D357490}">
          <x15:cacheHierarchy aggregatedColumn="85"/>
        </ext>
      </extLst>
    </cacheHierarchy>
    <cacheHierarchy uniqueName="[Measures].[Sum of Salesperson Key]" caption="Sum of Salesperson Key" measure="1" displayFolder="" measureGroup="FactSale" count="0" hidden="1">
      <extLst>
        <ext xmlns:x15="http://schemas.microsoft.com/office/spreadsheetml/2010/11/main" uri="{B97F6D7D-B522-45F9-BDA1-12C45D357490}">
          <x15:cacheHierarchy aggregatedColumn="77"/>
        </ext>
      </extLst>
    </cacheHierarchy>
    <cacheHierarchy uniqueName="[Measures].[Sum of Customer Key]" caption="Sum of Customer Key" measure="1" displayFolder="" measureGroup="FactSale" count="0" hidden="1">
      <extLst>
        <ext xmlns:x15="http://schemas.microsoft.com/office/spreadsheetml/2010/11/main" uri="{B97F6D7D-B522-45F9-BDA1-12C45D357490}">
          <x15:cacheHierarchy aggregatedColumn="72"/>
        </ext>
      </extLst>
    </cacheHierarchy>
    <cacheHierarchy uniqueName="[Measures].[Sum of Customer Key 2]" caption="Sum of Customer Key 2" measure="1" displayFolder="" measureGroup="DimCustomer" count="0" hidden="1">
      <extLst>
        <ext xmlns:x15="http://schemas.microsoft.com/office/spreadsheetml/2010/11/main" uri="{B97F6D7D-B522-45F9-BDA1-12C45D357490}">
          <x15:cacheHierarchy aggregatedColumn="15"/>
        </ext>
      </extLst>
    </cacheHierarchy>
    <cacheHierarchy uniqueName="[Measures].[Sum of WWI Customer ID]" caption="Sum of WWI Customer ID" measure="1" displayFolder="" measureGroup="DimCustomer"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slicerData="1" pivotCacheId="675284828"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d_Suhaib" refreshedDate="45440.442763078703" createdVersion="3" refreshedVersion="6" minRefreshableVersion="3" recordCount="0" supportSubquery="1" supportAdvancedDrill="1" xr:uid="{FA43B6C1-10AE-49FF-A166-88024F797AFB}">
  <cacheSource type="external" connectionId="7">
    <extLst>
      <ext xmlns:x14="http://schemas.microsoft.com/office/spreadsheetml/2009/9/main" uri="{F057638F-6D5F-4e77-A914-E7F072B9BCA8}">
        <x14:sourceConnection name="ThisWorkbookDataModel"/>
      </ext>
    </extLst>
  </cacheSource>
  <cacheFields count="0"/>
  <cacheHierarchies count="105">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0"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0"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Measures].[__XL_Count DimEmployee]" caption="__XL_Count DimEmployee" measure="1" displayFolder="" measureGroup="DimEmployee"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XL_Count FactSale]" caption="__XL_Count FactSale" measure="1" displayFolder="" measureGroup="FactSale" count="0" hidden="1"/>
    <cacheHierarchy uniqueName="[Measures].[__XL_Count DimCity]" caption="__XL_Count DimCity" measure="1" displayFolder="" measureGroup="DimCity" count="0" hidden="1"/>
    <cacheHierarchy uniqueName="[Measures].[__No measures defined]" caption="__No measures defined" measure="1" displayFolder="" count="0" hidden="1"/>
    <cacheHierarchy uniqueName="[Measures].[Sum of Total Including Tax]" caption="Sum of Total Including Tax" measure="1" displayFolder="" measureGroup="FactSale" count="0" hidden="1">
      <extLst>
        <ext xmlns:x15="http://schemas.microsoft.com/office/spreadsheetml/2010/11/main" uri="{B97F6D7D-B522-45F9-BDA1-12C45D357490}">
          <x15:cacheHierarchy aggregatedColumn="86"/>
        </ext>
      </extLst>
    </cacheHierarchy>
    <cacheHierarchy uniqueName="[Measures].[Sum of Calendar Year]" caption="Sum of Calendar Year" measure="1" displayFolder="" measureGroup="DimDate" count="0" hidden="1">
      <extLst>
        <ext xmlns:x15="http://schemas.microsoft.com/office/spreadsheetml/2010/11/main" uri="{B97F6D7D-B522-45F9-BDA1-12C45D357490}">
          <x15:cacheHierarchy aggregatedColumn="34"/>
        </ext>
      </extLst>
    </cacheHierarchy>
    <cacheHierarchy uniqueName="[Measures].[Sum of City Key]" caption="Sum of City Key" measure="1" displayFolder="" measureGroup="FactSale" count="0" hidden="1">
      <extLst>
        <ext xmlns:x15="http://schemas.microsoft.com/office/spreadsheetml/2010/11/main" uri="{B97F6D7D-B522-45F9-BDA1-12C45D357490}">
          <x15:cacheHierarchy aggregatedColumn="71"/>
        </ext>
      </extLst>
    </cacheHierarchy>
    <cacheHierarchy uniqueName="[Measures].[Sum of Profit]" caption="Sum of Profit" measure="1" displayFolder="" measureGroup="FactSale" count="0" hidden="1">
      <extLst>
        <ext xmlns:x15="http://schemas.microsoft.com/office/spreadsheetml/2010/11/main" uri="{B97F6D7D-B522-45F9-BDA1-12C45D357490}">
          <x15:cacheHierarchy aggregatedColumn="85"/>
        </ext>
      </extLst>
    </cacheHierarchy>
    <cacheHierarchy uniqueName="[Measures].[Sum of Salesperson Key]" caption="Sum of Salesperson Key" measure="1" displayFolder="" measureGroup="FactSale" count="0" hidden="1">
      <extLst>
        <ext xmlns:x15="http://schemas.microsoft.com/office/spreadsheetml/2010/11/main" uri="{B97F6D7D-B522-45F9-BDA1-12C45D357490}">
          <x15:cacheHierarchy aggregatedColumn="77"/>
        </ext>
      </extLst>
    </cacheHierarchy>
    <cacheHierarchy uniqueName="[Measures].[Sum of Customer Key]" caption="Sum of Customer Key" measure="1" displayFolder="" measureGroup="FactSale" count="0" hidden="1">
      <extLst>
        <ext xmlns:x15="http://schemas.microsoft.com/office/spreadsheetml/2010/11/main" uri="{B97F6D7D-B522-45F9-BDA1-12C45D357490}">
          <x15:cacheHierarchy aggregatedColumn="72"/>
        </ext>
      </extLst>
    </cacheHierarchy>
    <cacheHierarchy uniqueName="[Measures].[Sum of Customer Key 2]" caption="Sum of Customer Key 2" measure="1" displayFolder="" measureGroup="DimCustomer" count="0" hidden="1">
      <extLst>
        <ext xmlns:x15="http://schemas.microsoft.com/office/spreadsheetml/2010/11/main" uri="{B97F6D7D-B522-45F9-BDA1-12C45D357490}">
          <x15:cacheHierarchy aggregatedColumn="15"/>
        </ext>
      </extLst>
    </cacheHierarchy>
    <cacheHierarchy uniqueName="[Measures].[Sum of WWI Customer ID]" caption="Sum of WWI Customer ID" measure="1" displayFolder="" measureGroup="DimCustomer"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pivotCacheId="51972543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D32F4A5-E000-489B-A5D9-A9A01260B044}" name="Employee Sales" cacheId="4" dataOnRows="1" applyNumberFormats="0" applyBorderFormats="0" applyFontFormats="0" applyPatternFormats="0" applyAlignmentFormats="0" applyWidthHeightFormats="1" dataCaption="Values" tag="4605c684-ac4d-4cfc-bfc4-353cfb82734d" updatedVersion="6" minRefreshableVersion="5" useAutoFormatting="1" subtotalHiddenItems="1" itemPrintTitles="1" createdVersion="5" indent="0" outline="1" outlineData="1" multipleFieldFilters="0" chartFormat="7">
  <location ref="B3:C13" firstHeaderRow="1" firstDataRow="1" firstDataCol="1"/>
  <pivotFields count="2">
    <pivotField dataField="1" subtotalTop="0" showAll="0" defaultSubtotal="0"/>
    <pivotField axis="axisRow" allDrilled="1" subtotalTop="0" showAll="0" sortType="ascending" dataSourceSort="1"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s>
  <rowFields count="1">
    <field x="1"/>
  </rowFields>
  <rowItems count="10">
    <i>
      <x v="1"/>
    </i>
    <i>
      <x/>
    </i>
    <i>
      <x v="4"/>
    </i>
    <i>
      <x v="6"/>
    </i>
    <i>
      <x v="7"/>
    </i>
    <i>
      <x v="8"/>
    </i>
    <i>
      <x v="5"/>
    </i>
    <i>
      <x v="2"/>
    </i>
    <i>
      <x v="3"/>
    </i>
    <i t="grand">
      <x/>
    </i>
  </rowItems>
  <colItems count="1">
    <i/>
  </colItems>
  <dataFields count="1">
    <dataField name="Sum of Total Including Tax" fld="0" baseField="0" baseItem="0" numFmtId="165"/>
  </dataFields>
  <formats count="1">
    <format dxfId="13">
      <pivotArea outline="0" collapsedLevelsAreSubtotals="1" fieldPosition="0"/>
    </format>
  </formats>
  <chartFormats count="1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pivotArea type="data" outline="0" fieldPosition="0">
        <references count="2">
          <reference field="4294967294" count="1" selected="0">
            <x v="0"/>
          </reference>
          <reference field="1" count="1" selected="0">
            <x v="1"/>
          </reference>
        </references>
      </pivotArea>
    </chartFormat>
    <chartFormat chart="3" format="11" series="1">
      <pivotArea type="data" outline="0" fieldPosition="0">
        <references count="1">
          <reference field="4294967294" count="1" selected="0">
            <x v="0"/>
          </reference>
        </references>
      </pivotArea>
    </chartFormat>
    <chartFormat chart="3" format="12">
      <pivotArea type="data" outline="0" fieldPosition="0">
        <references count="2">
          <reference field="4294967294" count="1" selected="0">
            <x v="0"/>
          </reference>
          <reference field="1" count="1" selected="0">
            <x v="8"/>
          </reference>
        </references>
      </pivotArea>
    </chartFormat>
  </chartFormats>
  <pivotHierarchies count="105">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Employee]"/>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6E85E22-2B58-4667-BFBC-3912746E1405}" name="PivotTable6" cacheId="2" dataOnRows="1" applyNumberFormats="0" applyBorderFormats="0" applyFontFormats="0" applyPatternFormats="0" applyAlignmentFormats="0" applyWidthHeightFormats="1" dataCaption="Values" tag="91fb63c0-cd5b-4c14-a781-8efb4922afaf" updatedVersion="6" minRefreshableVersion="5" useAutoFormatting="1" itemPrintTitles="1" createdVersion="5" indent="0" outline="1" outlineData="1" multipleFieldFilters="0" chartFormat="3">
  <location ref="B3:C8"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Sum of Profit" fld="0" baseField="0" baseItem="0" numFmtId="165"/>
  </dataFields>
  <formats count="1">
    <format dxfId="12">
      <pivotArea outline="0" collapsedLevelsAreSubtotals="1" fieldPosition="0"/>
    </format>
  </format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1" count="1" selected="0">
            <x v="0"/>
          </reference>
        </references>
      </pivotArea>
    </chartFormat>
    <chartFormat chart="2" format="12">
      <pivotArea type="data" outline="0" fieldPosition="0">
        <references count="2">
          <reference field="4294967294" count="1" selected="0">
            <x v="0"/>
          </reference>
          <reference field="1" count="1" selected="0">
            <x v="1"/>
          </reference>
        </references>
      </pivotArea>
    </chartFormat>
    <chartFormat chart="2" format="13">
      <pivotArea type="data" outline="0" fieldPosition="0">
        <references count="2">
          <reference field="4294967294" count="1" selected="0">
            <x v="0"/>
          </reference>
          <reference field="1" count="1" selected="0">
            <x v="2"/>
          </reference>
        </references>
      </pivotArea>
    </chartFormat>
    <chartFormat chart="2" format="14">
      <pivotArea type="data" outline="0" fieldPosition="0">
        <references count="2">
          <reference field="4294967294" count="1" selected="0">
            <x v="0"/>
          </reference>
          <reference field="1" count="1" selected="0">
            <x v="3"/>
          </reference>
        </references>
      </pivotArea>
    </chartFormat>
  </chartFormats>
  <pivotHierarchies count="105">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3459F0E-438C-49BA-841A-A3E1B5B066B9}" name="State wise sales" cacheId="1" dataOnRows="1" applyNumberFormats="0" applyBorderFormats="0" applyFontFormats="0" applyPatternFormats="0" applyAlignmentFormats="0" applyWidthHeightFormats="1" dataCaption="Values" tag="e0709ea0-bab9-4cd3-82cb-db7816e0b94e" updatedVersion="6" minRefreshableVersion="5" useAutoFormatting="1" itemPrintTitles="1" createdVersion="5" indent="0" outline="1" outlineData="1" multipleFieldFilters="0">
  <location ref="B3:C9" firstHeaderRow="1" firstDataRow="1" firstDataCol="1"/>
  <pivotFields count="3">
    <pivotField dataField="1" subtotalTop="0" showAll="0" defaultSubtotal="0"/>
    <pivotField axis="axisRow" allDrilled="1" subtotalTop="0" showAll="0" measureFilter="1" sortType="ascending"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Total Including Tax" fld="0" baseField="0" baseItem="0" numFmtId="164"/>
  </dataFields>
  <formats count="1">
    <format dxfId="11">
      <pivotArea outline="0" collapsedLevelsAreSubtotals="1" fieldPosition="0"/>
    </format>
  </formats>
  <pivotHierarchies count="105">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97">
      <autoFilter ref="A1">
        <filterColumn colId="0">
          <top10 val="5" filterVal="5"/>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7DDD535-B208-474C-A3E2-20F48977D2AB}" name="Top 5 Products" cacheId="5" applyNumberFormats="0" applyBorderFormats="0" applyFontFormats="0" applyPatternFormats="0" applyAlignmentFormats="0" applyWidthHeightFormats="1" dataCaption="Values" tag="90ac7d1d-4c99-4041-8d39-68f3cd348cac" updatedVersion="6" minRefreshableVersion="5" useAutoFormatting="1" itemPrintTitles="1" createdVersion="5" indent="0" outline="1" outlineData="1" multipleFieldFilters="0" chartFormat="12">
  <location ref="B3:C9" firstHeaderRow="1" firstDataRow="1" firstDataCol="1"/>
  <pivotFields count="2">
    <pivotField axis="axisRow" allDrilled="1" subtotalTop="0" showAll="0" measureFilter="1" sortType="a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3"/>
    </i>
    <i>
      <x v="1"/>
    </i>
    <i>
      <x/>
    </i>
    <i>
      <x v="2"/>
    </i>
    <i>
      <x v="4"/>
    </i>
    <i t="grand">
      <x/>
    </i>
  </rowItems>
  <colItems count="1">
    <i/>
  </colItems>
  <dataFields count="1">
    <dataField name="Sum of Total Including Tax" fld="1" baseField="0" baseItem="0" numFmtId="164"/>
  </dataFields>
  <formats count="2">
    <format dxfId="10">
      <pivotArea outline="0" collapsedLevelsAreSubtotals="1" fieldPosition="0"/>
    </format>
    <format dxfId="9">
      <pivotArea collapsedLevelsAreSubtotals="1" fieldPosition="0">
        <references count="1">
          <reference field="0" count="0"/>
        </references>
      </pivotArea>
    </format>
  </formats>
  <chartFormats count="4">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Hierarchies count="105">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97">
      <autoFilter ref="A1">
        <filterColumn colId="0">
          <top10 val="5" filterVal="5"/>
        </filterColumn>
      </autoFilter>
    </filter>
  </filters>
  <rowHierarchiesUsage count="1">
    <rowHierarchyUsage hierarchyUsage="5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Customer]"/>
        <x15:activeTabTopLevelEntity name="[DimStockIte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B378E74-AA0A-40FF-8C80-1D838BA73652}" name="PivotTable9" cacheId="3" applyNumberFormats="0" applyBorderFormats="0" applyFontFormats="0" applyPatternFormats="0" applyAlignmentFormats="0" applyWidthHeightFormats="1" dataCaption="Values" tag="215ccf93-d0ee-45b5-a93e-b404b30958e8" updatedVersion="6" minRefreshableVersion="5" useAutoFormatting="1" itemPrintTitles="1" createdVersion="5" indent="0" outline="1" outlineData="1" multipleFieldFilters="0" chartFormat="19">
  <location ref="B3:D13" firstHeaderRow="0" firstDataRow="1" firstDataCol="1"/>
  <pivotFields count="5">
    <pivotField dataField="1" subtotalTop="0" showAll="0" defaultSubtotal="0"/>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2"/>
  </rowFields>
  <rowItems count="10">
    <i>
      <x/>
    </i>
    <i>
      <x v="1"/>
    </i>
    <i>
      <x v="2"/>
    </i>
    <i>
      <x v="3"/>
    </i>
    <i>
      <x v="4"/>
    </i>
    <i>
      <x v="5"/>
    </i>
    <i>
      <x v="6"/>
    </i>
    <i>
      <x v="7"/>
    </i>
    <i>
      <x v="8"/>
    </i>
    <i t="grand">
      <x/>
    </i>
  </rowItems>
  <colFields count="1">
    <field x="-2"/>
  </colFields>
  <colItems count="2">
    <i>
      <x/>
    </i>
    <i i="1">
      <x v="1"/>
    </i>
  </colItems>
  <dataFields count="2">
    <dataField name="Sum of Total Including Tax" fld="0" baseField="0" baseItem="0" numFmtId="165"/>
    <dataField name="Sum of Profit" fld="3" baseField="0" baseItem="0"/>
  </dataFields>
  <formats count="1">
    <format dxfId="8">
      <pivotArea outline="0" collapsedLevelsAreSubtotals="1" fieldPosition="0"/>
    </format>
  </formats>
  <chartFormats count="6">
    <chartFormat chart="12"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1"/>
          </reference>
        </references>
      </pivotArea>
    </chartFormat>
    <chartFormat chart="14" format="2" series="1">
      <pivotArea type="data" outline="0" fieldPosition="0">
        <references count="1">
          <reference field="4294967294" count="1" selected="0">
            <x v="0"/>
          </reference>
        </references>
      </pivotArea>
    </chartFormat>
    <chartFormat chart="14" format="3" series="1">
      <pivotArea type="data" outline="0" fieldPosition="0">
        <references count="1">
          <reference field="4294967294" count="1" selected="0">
            <x v="1"/>
          </reference>
        </references>
      </pivotArea>
    </chartFormat>
    <chartFormat chart="15" format="4" series="1">
      <pivotArea type="data" outline="0" fieldPosition="0">
        <references count="1">
          <reference field="4294967294" count="1" selected="0">
            <x v="0"/>
          </reference>
        </references>
      </pivotArea>
    </chartFormat>
    <chartFormat chart="15" format="5" series="1">
      <pivotArea type="data" outline="0" fieldPosition="0">
        <references count="1">
          <reference field="4294967294" count="1" selected="0">
            <x v="1"/>
          </reference>
        </references>
      </pivotArea>
    </chartFormat>
  </chartFormats>
  <pivotHierarchies count="105">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97">
      <autoFilter ref="A1">
        <filterColumn colId="0">
          <top10 val="5" filterVal="5"/>
        </filterColumn>
      </autoFilter>
    </filter>
  </filters>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Customer]"/>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A2724AF-4787-4227-8B5A-1145E0E5B3AE}" name="Sales Trend" cacheId="0" applyNumberFormats="0" applyBorderFormats="0" applyFontFormats="0" applyPatternFormats="0" applyAlignmentFormats="0" applyWidthHeightFormats="1" dataCaption="Values" tag="fea3c50d-bb42-4cec-853a-5dcdab7d34ad" updatedVersion="6" minRefreshableVersion="5" useAutoFormatting="1" itemPrintTitles="1" createdVersion="5" indent="0" outline="1" outlineData="1" multipleFieldFilters="0" chartFormat="10">
  <location ref="B3:D49" firstHeaderRow="0" firstDataRow="1" firstDataCol="1"/>
  <pivotFields count="4">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 axis="axisRow" allDrilled="1" subtotalTop="0" showAll="0" dataSourceSort="1" defaultSubtotal="0" defaultAttributeDrillState="1">
      <items count="4">
        <item x="0"/>
        <item x="1"/>
        <item x="2"/>
        <item x="3"/>
      </items>
    </pivotField>
    <pivotField dataField="1" subtotalTop="0" showAll="0" defaultSubtotal="0"/>
  </pivotFields>
  <rowFields count="2">
    <field x="2"/>
    <field x="1"/>
  </rowFields>
  <rowItems count="46">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t="grand">
      <x/>
    </i>
  </rowItems>
  <colFields count="1">
    <field x="-2"/>
  </colFields>
  <colItems count="2">
    <i>
      <x/>
    </i>
    <i i="1">
      <x v="1"/>
    </i>
  </colItems>
  <dataFields count="2">
    <dataField name="Sum of Total Including Tax" fld="0" baseField="0" baseItem="0"/>
    <dataField name="Sum of Profit" fld="3" baseField="0" baseItem="0"/>
  </dataFields>
  <formats count="8">
    <format dxfId="7">
      <pivotArea collapsedLevelsAreSubtotals="1" fieldPosition="0">
        <references count="2">
          <reference field="1" count="0"/>
          <reference field="2" count="1" selected="0">
            <x v="0"/>
          </reference>
        </references>
      </pivotArea>
    </format>
    <format dxfId="6">
      <pivotArea collapsedLevelsAreSubtotals="1" fieldPosition="0">
        <references count="1">
          <reference field="2" count="1">
            <x v="1"/>
          </reference>
        </references>
      </pivotArea>
    </format>
    <format dxfId="5">
      <pivotArea collapsedLevelsAreSubtotals="1" fieldPosition="0">
        <references count="2">
          <reference field="1" count="0"/>
          <reference field="2" count="1" selected="0">
            <x v="1"/>
          </reference>
        </references>
      </pivotArea>
    </format>
    <format dxfId="4">
      <pivotArea collapsedLevelsAreSubtotals="1" fieldPosition="0">
        <references count="1">
          <reference field="2" count="1">
            <x v="2"/>
          </reference>
        </references>
      </pivotArea>
    </format>
    <format dxfId="3">
      <pivotArea collapsedLevelsAreSubtotals="1" fieldPosition="0">
        <references count="2">
          <reference field="1" count="0"/>
          <reference field="2" count="1" selected="0">
            <x v="2"/>
          </reference>
        </references>
      </pivotArea>
    </format>
    <format dxfId="2">
      <pivotArea collapsedLevelsAreSubtotals="1" fieldPosition="0">
        <references count="1">
          <reference field="2" count="1">
            <x v="3"/>
          </reference>
        </references>
      </pivotArea>
    </format>
    <format dxfId="1">
      <pivotArea collapsedLevelsAreSubtotals="1" fieldPosition="0">
        <references count="2">
          <reference field="1" count="5">
            <x v="0"/>
            <x v="1"/>
            <x v="2"/>
            <x v="3"/>
            <x v="4"/>
          </reference>
          <reference field="2" count="1" selected="0">
            <x v="3"/>
          </reference>
        </references>
      </pivotArea>
    </format>
    <format dxfId="0">
      <pivotArea grandRow="1"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105">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4"/>
    <rowHierarchyUsage hierarchyUsage="3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Date]"/>
        <x15:activeTabTopLevelEntity name="[DimCity]"/>
        <x15:activeTabTopLevelEntity name="[DimEmploye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_Year" xr10:uid="{1284ECF4-6BAB-4E84-866C-FD779E391CA7}" sourceName="[DimDate].[Calendar Year]">
  <pivotTables>
    <pivotTable tabId="3" name="Sales Trend"/>
    <pivotTable tabId="4" name="State wise sales"/>
    <pivotTable tabId="7" name="Top 5 Products"/>
    <pivotTable tabId="6" name="Employee Sales"/>
    <pivotTable tabId="5" name="PivotTable6"/>
    <pivotTable tabId="8" name="PivotTable9"/>
  </pivotTables>
  <data>
    <olap pivotCacheId="675284828">
      <levels count="2">
        <level uniqueName="[DimDate].[Calendar Year].[(All)]" sourceCaption="(All)" count="0"/>
        <level uniqueName="[DimDate].[Calendar Year].[Calendar Year]" sourceCaption="Calendar Year" count="4">
          <ranges>
            <range startItem="0">
              <i n="[DimDate].[Calendar Year].&amp;[2013]" c="2013"/>
              <i n="[DimDate].[Calendar Year].&amp;[2014]" c="2014"/>
              <i n="[DimDate].[Calendar Year].&amp;[2015]" c="2015"/>
              <i n="[DimDate].[Calendar Year].&amp;[2016]" c="2016"/>
            </range>
          </ranges>
        </level>
      </levels>
      <selections count="1">
        <selection n="[DimDate].[Calendar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ckage" xr10:uid="{F1A025CE-7DF6-4F1C-82E7-C772CFF2DF5D}" sourceName="[FactSale].[Package]">
  <pivotTables>
    <pivotTable tabId="3" name="Sales Trend"/>
    <pivotTable tabId="4" name="State wise sales"/>
    <pivotTable tabId="7" name="Top 5 Products"/>
    <pivotTable tabId="6" name="Employee Sales"/>
    <pivotTable tabId="5" name="PivotTable6"/>
    <pivotTable tabId="8" name="PivotTable9"/>
  </pivotTables>
  <data>
    <olap pivotCacheId="675284828">
      <levels count="2">
        <level uniqueName="[FactSale].[Package].[(All)]" sourceCaption="(All)" count="0"/>
        <level uniqueName="[FactSale].[Package].[Package]" sourceCaption="Package" count="4">
          <ranges>
            <range startItem="0">
              <i n="[FactSale].[Package].&amp;[Bag]" c="Bag"/>
              <i n="[FactSale].[Package].&amp;[Box]" c="Box"/>
              <i n="[FactSale].[Package].&amp;[Large Box]" c="Large Box"/>
              <i n="[FactSale].[Package].&amp;[Packet]" c="Packet"/>
            </range>
          </ranges>
        </level>
      </levels>
      <selections count="1">
        <selection n="[FactSale].[Packag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Territory" xr10:uid="{39F7E6CA-06DA-4954-8A3C-031B1DBE1C1F}" sourceName="[DimCity].[Sales Territory]">
  <pivotTables>
    <pivotTable tabId="3" name="Sales Trend"/>
    <pivotTable tabId="4" name="State wise sales"/>
    <pivotTable tabId="7" name="Top 5 Products"/>
    <pivotTable tabId="6" name="Employee Sales"/>
    <pivotTable tabId="5" name="PivotTable6"/>
    <pivotTable tabId="8" name="PivotTable9"/>
  </pivotTables>
  <data>
    <olap pivotCacheId="675284828">
      <levels count="2">
        <level uniqueName="[DimCity].[Sales Territory].[(All)]" sourceCaption="(All)" count="0"/>
        <level uniqueName="[DimCity].[Sales Territory].[Sales Territory]" sourceCaption="Sales Territory" count="9">
          <ranges>
            <range startItem="0">
              <i n="[DimCity].[Sales Territory].&amp;[External]" c="External"/>
              <i n="[DimCity].[Sales Territory].&amp;[Far West]" c="Far West"/>
              <i n="[DimCity].[Sales Territory].&amp;[Great Lakes]" c="Great Lakes"/>
              <i n="[DimCity].[Sales Territory].&amp;[Mideast]" c="Mideast"/>
              <i n="[DimCity].[Sales Territory].&amp;[New England]" c="New England"/>
              <i n="[DimCity].[Sales Territory].&amp;[Plains]" c="Plains"/>
              <i n="[DimCity].[Sales Territory].&amp;[Rocky Mountain]" c="Rocky Mountain"/>
              <i n="[DimCity].[Sales Territory].&amp;[Southeast]" c="Southeast"/>
              <i n="[DimCity].[Sales Territory].&amp;[Southwest]" c="Southwest"/>
            </range>
          </ranges>
        </level>
      </levels>
      <selections count="1">
        <selection n="[DimCity].[Sales Territ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 xr10:uid="{3EEF86F1-4D43-4124-B66E-7678D478FC73}" sourceName="[DimEmployee].[Employee]">
  <pivotTables>
    <pivotTable tabId="3" name="Sales Trend"/>
    <pivotTable tabId="4" name="State wise sales"/>
    <pivotTable tabId="7" name="Top 5 Products"/>
    <pivotTable tabId="6" name="Employee Sales"/>
    <pivotTable tabId="5" name="PivotTable6"/>
    <pivotTable tabId="8" name="PivotTable9"/>
  </pivotTables>
  <data>
    <olap pivotCacheId="675284828">
      <levels count="2">
        <level uniqueName="[DimEmployee].[Employee].[(All)]" sourceCaption="(All)" count="0"/>
        <level uniqueName="[DimEmployee].[Employee].[Employee]" sourceCaption="Employee" count="19">
          <ranges>
            <range startItem="0">
              <i n="[DimEmployee].[Employee].&amp;[Amy Trefl]" c="Amy Trefl"/>
              <i n="[DimEmployee].[Employee].&amp;[Anthony Grosse]" c="Anthony Grosse"/>
              <i n="[DimEmployee].[Employee].&amp;[Archer Lamble]" c="Archer Lamble"/>
              <i n="[DimEmployee].[Employee].&amp;[Hudson Hollinworth]" c="Hudson Hollinworth"/>
              <i n="[DimEmployee].[Employee].&amp;[Hudson Onslow]" c="Hudson Onslow"/>
              <i n="[DimEmployee].[Employee].&amp;[Jack Potter]" c="Jack Potter"/>
              <i n="[DimEmployee].[Employee].&amp;[Kayla Woodcock]" c="Kayla Woodcock"/>
              <i n="[DimEmployee].[Employee].&amp;[Lily Code]" c="Lily Code"/>
              <i n="[DimEmployee].[Employee].&amp;[Sophia Hinton]" c="Sophia Hinton"/>
              <i n="[DimEmployee].[Employee].&amp;[Taj Shand]" c="Taj Shand"/>
              <i n="[DimEmployee].[Employee].&amp;[Alica Fatnowna]" c="Alica Fatnowna" nd="1"/>
              <i n="[DimEmployee].[Employee].&amp;[Ethan Onslow]" c="Ethan Onslow" nd="1"/>
              <i n="[DimEmployee].[Employee].&amp;[Eva Muirden]" c="Eva Muirden" nd="1"/>
              <i n="[DimEmployee].[Employee].&amp;[Henry Forlonge]" c="Henry Forlonge" nd="1"/>
              <i n="[DimEmployee].[Employee].&amp;[Isabella Rupp]" c="Isabella Rupp" nd="1"/>
              <i n="[DimEmployee].[Employee].&amp;[Jai Shand]" c="Jai Shand" nd="1"/>
              <i n="[DimEmployee].[Employee].&amp;[Katie Darwin]" c="Katie Darwin" nd="1"/>
              <i n="[DimEmployee].[Employee].&amp;[Piper Koch]" c="Piper Koch" nd="1"/>
              <i n="[DimEmployee].[Employee].&amp;[Stella Rosenhain]" c="Stella Rosenhain" nd="1"/>
            </range>
          </ranges>
        </level>
      </levels>
      <selections count="1">
        <selection n="[DimEmployee].[Employe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lendar Year" xr10:uid="{700FB4D9-8BC8-41F2-A09B-2B68118E6A1F}" cache="Slicer_Calendar_Year" caption="Calendar Year" level="1" rowHeight="234950"/>
  <slicer name="Package" xr10:uid="{3AC0591A-1E05-4B00-9BBE-299CB28C3B8F}" cache="Slicer_Package" caption="Package" level="1" rowHeight="234950"/>
  <slicer name="Sales Territory" xr10:uid="{098DB888-8019-44CB-866F-8A959F6A7052}" cache="Slicer_Sales_Territory" caption="Sales Territory" level="1" rowHeight="234950"/>
  <slicer name="Employee" xr10:uid="{FA830B20-328C-405F-AD26-6C96E2B8DBA1}" cache="Slicer_Employee" caption="Employee" level="1" rowHeight="2349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on Boardroom">
  <a:themeElements>
    <a:clrScheme name="Ion Boardroom">
      <a:dk1>
        <a:sysClr val="windowText" lastClr="000000"/>
      </a:dk1>
      <a:lt1>
        <a:sysClr val="window" lastClr="FFFFFF"/>
      </a:lt1>
      <a:dk2>
        <a:srgbClr val="3B3059"/>
      </a:dk2>
      <a:lt2>
        <a:srgbClr val="EBEBEB"/>
      </a:lt2>
      <a:accent1>
        <a:srgbClr val="B31166"/>
      </a:accent1>
      <a:accent2>
        <a:srgbClr val="E33D6F"/>
      </a:accent2>
      <a:accent3>
        <a:srgbClr val="E45F3C"/>
      </a:accent3>
      <a:accent4>
        <a:srgbClr val="E9943A"/>
      </a:accent4>
      <a:accent5>
        <a:srgbClr val="9B6BF2"/>
      </a:accent5>
      <a:accent6>
        <a:srgbClr val="D53DD0"/>
      </a:accent6>
      <a:hlink>
        <a:srgbClr val="8F8F8F"/>
      </a:hlink>
      <a:folHlink>
        <a:srgbClr val="A5A5A5"/>
      </a:folHlink>
    </a:clrScheme>
    <a:fontScheme name="Ion Boardroom">
      <a:majorFont>
        <a:latin typeface="Century Gothic" panose="020B0502020202020204"/>
        <a:ea typeface=""/>
        <a:cs typeface=""/>
        <a:font script="Jpan" typeface="メイリオ"/>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entury Gothic" panose="020B050202020202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Ion Boardroom">
      <a:fillStyleLst>
        <a:solidFill>
          <a:schemeClr val="phClr"/>
        </a:solidFill>
        <a:gradFill rotWithShape="1">
          <a:gsLst>
            <a:gs pos="0">
              <a:schemeClr val="phClr">
                <a:tint val="64000"/>
                <a:lumMod val="118000"/>
              </a:schemeClr>
            </a:gs>
            <a:gs pos="100000">
              <a:schemeClr val="phClr">
                <a:tint val="92000"/>
                <a:alpha val="100000"/>
                <a:lumMod val="110000"/>
              </a:schemeClr>
            </a:gs>
          </a:gsLst>
          <a:lin ang="5400000" scaled="0"/>
        </a:gradFill>
        <a:gradFill rotWithShape="1">
          <a:gsLst>
            <a:gs pos="0">
              <a:schemeClr val="phClr">
                <a:tint val="98000"/>
                <a:lumMod val="114000"/>
              </a:schemeClr>
            </a:gs>
            <a:gs pos="100000">
              <a:schemeClr val="phClr">
                <a:shade val="90000"/>
                <a:lumMod val="84000"/>
              </a:schemeClr>
            </a:gs>
          </a:gsLst>
          <a:lin ang="5400000" scaled="0"/>
        </a:gradFill>
      </a:fillStyleLst>
      <a:lnStyleLst>
        <a:ln w="9525" cap="rnd" cmpd="sng" algn="ctr">
          <a:solidFill>
            <a:schemeClr val="phClr"/>
          </a:solidFill>
          <a:prstDash val="solid"/>
        </a:ln>
        <a:ln w="19050" cap="rnd" cmpd="sng" algn="ctr">
          <a:solidFill>
            <a:schemeClr val="phClr"/>
          </a:solidFill>
          <a:prstDash val="solid"/>
        </a:ln>
        <a:ln w="28575" cap="rnd" cmpd="sng" algn="ctr">
          <a:solidFill>
            <a:schemeClr val="phClr"/>
          </a:solidFill>
          <a:prstDash val="solid"/>
        </a:ln>
      </a:lnStyleLst>
      <a:effectStyleLst>
        <a:effectStyle>
          <a:effectLst/>
        </a:effectStyle>
        <a:effectStyle>
          <a:effectLst>
            <a:outerShdw blurRad="38100" dist="25400" dir="5400000" rotWithShape="0">
              <a:srgbClr val="000000">
                <a:alpha val="45000"/>
              </a:srgbClr>
            </a:outerShdw>
          </a:effectLst>
        </a:effectStyle>
        <a:effectStyle>
          <a:effectLst>
            <a:outerShdw blurRad="63500" dist="38100" dir="5400000" rotWithShape="0">
              <a:srgbClr val="000000">
                <a:alpha val="60000"/>
              </a:srgbClr>
            </a:outerShdw>
          </a:effectLst>
          <a:scene3d>
            <a:camera prst="orthographicFront">
              <a:rot lat="0" lon="0" rev="0"/>
            </a:camera>
            <a:lightRig rig="threePt" dir="tl"/>
          </a:scene3d>
          <a:sp3d prstMaterial="plastic">
            <a:bevelT w="0" h="0"/>
          </a:sp3d>
        </a:effectStyle>
      </a:effectStyleLst>
      <a:bgFillStyleLst>
        <a:solidFill>
          <a:schemeClr val="phClr"/>
        </a:solidFill>
        <a:gradFill rotWithShape="1">
          <a:gsLst>
            <a:gs pos="0">
              <a:schemeClr val="phClr">
                <a:tint val="98000"/>
                <a:hueMod val="124000"/>
                <a:satMod val="148000"/>
                <a:lumMod val="124000"/>
              </a:schemeClr>
            </a:gs>
            <a:gs pos="100000">
              <a:schemeClr val="phClr">
                <a:shade val="76000"/>
                <a:hueMod val="89000"/>
                <a:satMod val="164000"/>
                <a:lumMod val="56000"/>
              </a:schemeClr>
            </a:gs>
          </a:gsLst>
          <a:path path="circle">
            <a:fillToRect l="45000" t="65000" r="125000" b="100000"/>
          </a:path>
        </a:gradFill>
        <a:blipFill rotWithShape="1">
          <a:blip xmlns:r="http://schemas.openxmlformats.org/officeDocument/2006/relationships" r:embed="rId1">
            <a:duotone>
              <a:schemeClr val="phClr">
                <a:shade val="69000"/>
                <a:hueMod val="91000"/>
                <a:satMod val="164000"/>
                <a:lumMod val="74000"/>
              </a:schemeClr>
              <a:schemeClr val="phClr">
                <a:hueMod val="124000"/>
                <a:satMod val="140000"/>
                <a:lumMod val="142000"/>
              </a:schemeClr>
            </a:duotone>
          </a:blip>
          <a:stretch/>
        </a:blipFill>
      </a:bgFillStyleLst>
    </a:fmtScheme>
  </a:themeElements>
  <a:objectDefaults/>
  <a:extraClrSchemeLst/>
  <a:extLst>
    <a:ext uri="{05A4C25C-085E-4340-85A3-A5531E510DB2}">
      <thm15:themeFamily xmlns:thm15="http://schemas.microsoft.com/office/thememl/2012/main" name="Ion Boardroom" id="{FC33163D-4339-46B1-8EED-24C834239D99}" vid="{B8502691-933B-45FE-8764-BA278511EF27}"/>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9CD3E840-BF07-4355-8DFE-2490E9B7CE90}" sourceName="[DimDate].[Date]">
  <pivotTables>
    <pivotTable tabId="3" name="Sales Trend"/>
    <pivotTable tabId="4" name="State wise sales"/>
    <pivotTable tabId="7" name="Top 5 Products"/>
    <pivotTable tabId="6" name="Employee Sales"/>
    <pivotTable tabId="5" name="PivotTable6"/>
    <pivotTable tabId="8" name="PivotTable9"/>
  </pivotTables>
  <state minimalRefreshVersion="6" lastRefreshVersion="6" pivotCacheId="519725439" filterType="unknown">
    <bounds startDate="2013-01-01T00:00:00" endDate="2017-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21575550-7043-4E1B-8CDA-09CACF616A60}" cache="Timeline_Date" caption="Date" level="2" selectionLevel="1" scrollPosition="2013-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B87EAF-819A-41ED-A058-FE398DB7A096}">
  <dimension ref="B3:C13"/>
  <sheetViews>
    <sheetView topLeftCell="B1" workbookViewId="0">
      <selection activeCell="Q19" sqref="Q19"/>
    </sheetView>
  </sheetViews>
  <sheetFormatPr defaultRowHeight="13.8" x14ac:dyDescent="0.25"/>
  <cols>
    <col min="2" max="2" width="12.5" customWidth="1"/>
    <col min="3" max="3" width="23.5" customWidth="1"/>
    <col min="4" max="4" width="12.69921875" customWidth="1"/>
    <col min="5" max="11" width="11.5" bestFit="1" customWidth="1"/>
    <col min="12" max="12" width="12.5" bestFit="1" customWidth="1"/>
  </cols>
  <sheetData>
    <row r="3" spans="2:3" x14ac:dyDescent="0.25">
      <c r="B3" s="2" t="s">
        <v>2</v>
      </c>
      <c r="C3" t="s">
        <v>0</v>
      </c>
    </row>
    <row r="4" spans="2:3" x14ac:dyDescent="0.25">
      <c r="B4" s="3" t="s">
        <v>22</v>
      </c>
      <c r="C4" s="6">
        <v>19290630.380000137</v>
      </c>
    </row>
    <row r="5" spans="2:3" x14ac:dyDescent="0.25">
      <c r="B5" s="3" t="s">
        <v>21</v>
      </c>
      <c r="C5" s="6">
        <v>19293258.55000018</v>
      </c>
    </row>
    <row r="6" spans="2:3" x14ac:dyDescent="0.25">
      <c r="B6" s="3" t="s">
        <v>25</v>
      </c>
      <c r="C6" s="6">
        <v>19628351.360000215</v>
      </c>
    </row>
    <row r="7" spans="2:3" x14ac:dyDescent="0.25">
      <c r="B7" s="3" t="s">
        <v>27</v>
      </c>
      <c r="C7" s="6">
        <v>19650933.070000194</v>
      </c>
    </row>
    <row r="8" spans="2:3" x14ac:dyDescent="0.25">
      <c r="B8" s="3" t="s">
        <v>28</v>
      </c>
      <c r="C8" s="6">
        <v>19866023.480000142</v>
      </c>
    </row>
    <row r="9" spans="2:3" x14ac:dyDescent="0.25">
      <c r="B9" s="3" t="s">
        <v>29</v>
      </c>
      <c r="C9" s="6">
        <v>19882524.150000185</v>
      </c>
    </row>
    <row r="10" spans="2:3" x14ac:dyDescent="0.25">
      <c r="B10" s="3" t="s">
        <v>26</v>
      </c>
      <c r="C10" s="6">
        <v>20197271.360000145</v>
      </c>
    </row>
    <row r="11" spans="2:3" x14ac:dyDescent="0.25">
      <c r="B11" s="3" t="s">
        <v>23</v>
      </c>
      <c r="C11" s="6">
        <v>20629803.439999986</v>
      </c>
    </row>
    <row r="12" spans="2:3" x14ac:dyDescent="0.25">
      <c r="B12" s="3" t="s">
        <v>24</v>
      </c>
      <c r="C12" s="6">
        <v>39604643.65999987</v>
      </c>
    </row>
    <row r="13" spans="2:3" x14ac:dyDescent="0.25">
      <c r="B13" s="3" t="s">
        <v>1</v>
      </c>
      <c r="C13" s="6">
        <v>198043439.44999993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9E537-99F2-4E9E-8700-865E4AB59E95}">
  <dimension ref="B3:C8"/>
  <sheetViews>
    <sheetView workbookViewId="0">
      <selection activeCell="B16" sqref="B16"/>
    </sheetView>
  </sheetViews>
  <sheetFormatPr defaultRowHeight="13.8" x14ac:dyDescent="0.25"/>
  <cols>
    <col min="2" max="2" width="12.5" customWidth="1"/>
    <col min="3" max="3" width="12.69921875" customWidth="1"/>
  </cols>
  <sheetData>
    <row r="3" spans="2:3" x14ac:dyDescent="0.25">
      <c r="B3" s="2" t="s">
        <v>2</v>
      </c>
      <c r="C3" t="s">
        <v>20</v>
      </c>
    </row>
    <row r="4" spans="2:3" x14ac:dyDescent="0.25">
      <c r="B4" s="3">
        <v>2013</v>
      </c>
      <c r="C4" s="6">
        <v>22768352.249999996</v>
      </c>
    </row>
    <row r="5" spans="2:3" x14ac:dyDescent="0.25">
      <c r="B5" s="3">
        <v>2014</v>
      </c>
      <c r="C5" s="6">
        <v>24828462.450000003</v>
      </c>
    </row>
    <row r="6" spans="2:3" x14ac:dyDescent="0.25">
      <c r="B6" s="3">
        <v>2015</v>
      </c>
      <c r="C6" s="6">
        <v>26957600.650000039</v>
      </c>
    </row>
    <row r="7" spans="2:3" x14ac:dyDescent="0.25">
      <c r="B7" s="3">
        <v>2016</v>
      </c>
      <c r="C7" s="6">
        <v>11174765.55000004</v>
      </c>
    </row>
    <row r="8" spans="2:3" x14ac:dyDescent="0.25">
      <c r="B8" s="3" t="s">
        <v>1</v>
      </c>
      <c r="C8" s="6">
        <v>85729180.900000006</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CCB729-DAA9-4BF8-A253-AB896ADA09EB}">
  <dimension ref="B3:C9"/>
  <sheetViews>
    <sheetView workbookViewId="0">
      <selection activeCell="B22" sqref="B22"/>
    </sheetView>
  </sheetViews>
  <sheetFormatPr defaultRowHeight="13.8" x14ac:dyDescent="0.25"/>
  <cols>
    <col min="2" max="2" width="12.5" customWidth="1"/>
    <col min="3" max="3" width="23.5" customWidth="1"/>
    <col min="5" max="5" width="8"/>
    <col min="6" max="6" width="19.8984375" bestFit="1" customWidth="1"/>
    <col min="7" max="7" width="21.19921875" bestFit="1" customWidth="1"/>
  </cols>
  <sheetData>
    <row r="3" spans="2:3" x14ac:dyDescent="0.25">
      <c r="B3" s="2" t="s">
        <v>2</v>
      </c>
      <c r="C3" t="s">
        <v>0</v>
      </c>
    </row>
    <row r="4" spans="2:3" x14ac:dyDescent="0.25">
      <c r="B4" s="3" t="s">
        <v>15</v>
      </c>
      <c r="C4" s="5">
        <v>10153238.899999997</v>
      </c>
    </row>
    <row r="5" spans="2:3" x14ac:dyDescent="0.25">
      <c r="B5" s="3" t="s">
        <v>16</v>
      </c>
      <c r="C5" s="5">
        <v>6654051.4100000085</v>
      </c>
    </row>
    <row r="6" spans="2:3" x14ac:dyDescent="0.25">
      <c r="B6" s="3" t="s">
        <v>17</v>
      </c>
      <c r="C6" s="5">
        <v>10084682.319999997</v>
      </c>
    </row>
    <row r="7" spans="2:3" x14ac:dyDescent="0.25">
      <c r="B7" s="3" t="s">
        <v>18</v>
      </c>
      <c r="C7" s="5">
        <v>11247214.879999995</v>
      </c>
    </row>
    <row r="8" spans="2:3" x14ac:dyDescent="0.25">
      <c r="B8" s="3" t="s">
        <v>19</v>
      </c>
      <c r="C8" s="5">
        <v>13747265.109999994</v>
      </c>
    </row>
    <row r="9" spans="2:3" x14ac:dyDescent="0.25">
      <c r="B9" s="3" t="s">
        <v>1</v>
      </c>
      <c r="C9" s="5">
        <v>51886452.619999975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7A3749-E1F4-4D08-B1D9-C4F0D93BFBDD}">
  <dimension ref="B3:C9"/>
  <sheetViews>
    <sheetView workbookViewId="0">
      <selection activeCell="N24" sqref="N24"/>
    </sheetView>
  </sheetViews>
  <sheetFormatPr defaultRowHeight="13.8" x14ac:dyDescent="0.25"/>
  <cols>
    <col min="2" max="2" width="35.296875" customWidth="1"/>
    <col min="3" max="3" width="23.5" customWidth="1"/>
  </cols>
  <sheetData>
    <row r="3" spans="2:3" x14ac:dyDescent="0.25">
      <c r="B3" s="2" t="s">
        <v>2</v>
      </c>
      <c r="C3" t="s">
        <v>0</v>
      </c>
    </row>
    <row r="4" spans="2:3" x14ac:dyDescent="0.25">
      <c r="B4" s="3" t="s">
        <v>33</v>
      </c>
      <c r="C4" s="6">
        <v>7118776</v>
      </c>
    </row>
    <row r="5" spans="2:3" x14ac:dyDescent="0.25">
      <c r="B5" s="3" t="s">
        <v>31</v>
      </c>
      <c r="C5" s="6">
        <v>7146468</v>
      </c>
    </row>
    <row r="6" spans="2:3" x14ac:dyDescent="0.25">
      <c r="B6" s="3" t="s">
        <v>30</v>
      </c>
      <c r="C6" s="6">
        <v>7278430.5</v>
      </c>
    </row>
    <row r="7" spans="2:3" x14ac:dyDescent="0.25">
      <c r="B7" s="3" t="s">
        <v>32</v>
      </c>
      <c r="C7" s="6">
        <v>7341600</v>
      </c>
    </row>
    <row r="8" spans="2:3" x14ac:dyDescent="0.25">
      <c r="B8" s="3" t="s">
        <v>34</v>
      </c>
      <c r="C8" s="6">
        <v>12773338.650000004</v>
      </c>
    </row>
    <row r="9" spans="2:3" x14ac:dyDescent="0.25">
      <c r="B9" s="3" t="s">
        <v>1</v>
      </c>
      <c r="C9" s="5">
        <v>41658613.150000006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AD133-0FE0-4B16-B2F0-3180BB58FA60}">
  <dimension ref="B3:D13"/>
  <sheetViews>
    <sheetView workbookViewId="0">
      <selection activeCell="M4" sqref="M4"/>
    </sheetView>
  </sheetViews>
  <sheetFormatPr defaultRowHeight="13.8" x14ac:dyDescent="0.25"/>
  <cols>
    <col min="2" max="2" width="14.296875" customWidth="1"/>
    <col min="3" max="3" width="23.5" customWidth="1"/>
    <col min="4" max="4" width="12.69921875" customWidth="1"/>
  </cols>
  <sheetData>
    <row r="3" spans="2:4" x14ac:dyDescent="0.25">
      <c r="B3" s="2" t="s">
        <v>2</v>
      </c>
      <c r="C3" t="s">
        <v>0</v>
      </c>
      <c r="D3" t="s">
        <v>20</v>
      </c>
    </row>
    <row r="4" spans="2:4" x14ac:dyDescent="0.25">
      <c r="B4" s="3" t="s">
        <v>35</v>
      </c>
      <c r="C4" s="6">
        <v>2529291.0699999998</v>
      </c>
      <c r="D4" s="6">
        <v>1093669.8499999999</v>
      </c>
    </row>
    <row r="5" spans="2:4" x14ac:dyDescent="0.25">
      <c r="B5" s="3" t="s">
        <v>36</v>
      </c>
      <c r="C5" s="6">
        <v>22855077.65000027</v>
      </c>
      <c r="D5" s="6">
        <v>9923891.7000000086</v>
      </c>
    </row>
    <row r="6" spans="2:4" x14ac:dyDescent="0.25">
      <c r="B6" s="3" t="s">
        <v>37</v>
      </c>
      <c r="C6" s="6">
        <v>23169368.530000322</v>
      </c>
      <c r="D6" s="6">
        <v>10046782.1</v>
      </c>
    </row>
    <row r="7" spans="2:4" x14ac:dyDescent="0.25">
      <c r="B7" s="3" t="s">
        <v>38</v>
      </c>
      <c r="C7" s="6">
        <v>29613677.160000332</v>
      </c>
      <c r="D7" s="6">
        <v>12843350.000000004</v>
      </c>
    </row>
    <row r="8" spans="2:4" x14ac:dyDescent="0.25">
      <c r="B8" s="3" t="s">
        <v>39</v>
      </c>
      <c r="C8" s="6">
        <v>8847961.5400000028</v>
      </c>
      <c r="D8" s="6">
        <v>3813022.7499999963</v>
      </c>
    </row>
    <row r="9" spans="2:4" x14ac:dyDescent="0.25">
      <c r="B9" s="3" t="s">
        <v>40</v>
      </c>
      <c r="C9" s="6">
        <v>26796087.550000355</v>
      </c>
      <c r="D9" s="6">
        <v>11596968.650000002</v>
      </c>
    </row>
    <row r="10" spans="2:4" x14ac:dyDescent="0.25">
      <c r="B10" s="3" t="s">
        <v>41</v>
      </c>
      <c r="C10" s="6">
        <v>12734834.759999985</v>
      </c>
      <c r="D10" s="6">
        <v>5493609.450000003</v>
      </c>
    </row>
    <row r="11" spans="2:4" x14ac:dyDescent="0.25">
      <c r="B11" s="3" t="s">
        <v>42</v>
      </c>
      <c r="C11" s="6">
        <v>43992233.479998969</v>
      </c>
      <c r="D11" s="6">
        <v>18994984.650000032</v>
      </c>
    </row>
    <row r="12" spans="2:4" x14ac:dyDescent="0.25">
      <c r="B12" s="3" t="s">
        <v>43</v>
      </c>
      <c r="C12" s="6">
        <v>27504907.710000459</v>
      </c>
      <c r="D12" s="6">
        <v>11922901.749999998</v>
      </c>
    </row>
    <row r="13" spans="2:4" x14ac:dyDescent="0.25">
      <c r="B13" s="3" t="s">
        <v>1</v>
      </c>
      <c r="C13" s="6">
        <v>198043439.44999993</v>
      </c>
      <c r="D13" s="6">
        <v>85729180.900000006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6E383D-B91F-4BAC-A1BE-D267A6EB623D}">
  <dimension ref="B3:D49"/>
  <sheetViews>
    <sheetView topLeftCell="C1" workbookViewId="0">
      <selection activeCell="C5" sqref="C5"/>
    </sheetView>
  </sheetViews>
  <sheetFormatPr defaultRowHeight="13.8" x14ac:dyDescent="0.25"/>
  <cols>
    <col min="2" max="2" width="13.69921875" customWidth="1"/>
    <col min="3" max="3" width="23.5" customWidth="1"/>
    <col min="4" max="4" width="12.69921875" customWidth="1"/>
    <col min="5" max="5" width="10.296875" customWidth="1"/>
    <col min="6" max="1071" width="9.296875" bestFit="1" customWidth="1"/>
    <col min="1072" max="1072" width="10.796875" bestFit="1" customWidth="1"/>
  </cols>
  <sheetData>
    <row r="3" spans="2:4" x14ac:dyDescent="0.25">
      <c r="B3" s="2" t="s">
        <v>2</v>
      </c>
      <c r="C3" t="s">
        <v>0</v>
      </c>
      <c r="D3" t="s">
        <v>20</v>
      </c>
    </row>
    <row r="4" spans="2:4" x14ac:dyDescent="0.25">
      <c r="B4" s="3">
        <v>2013</v>
      </c>
      <c r="C4" s="1"/>
      <c r="D4" s="1"/>
    </row>
    <row r="5" spans="2:4" x14ac:dyDescent="0.25">
      <c r="B5" s="4" t="s">
        <v>3</v>
      </c>
      <c r="C5" s="6">
        <v>4335972.9699999811</v>
      </c>
      <c r="D5" s="6">
        <v>1890687.8000000007</v>
      </c>
    </row>
    <row r="6" spans="2:4" x14ac:dyDescent="0.25">
      <c r="B6" s="4" t="s">
        <v>4</v>
      </c>
      <c r="C6" s="6">
        <v>3193304.599999994</v>
      </c>
      <c r="D6" s="6">
        <v>1383023.3000000005</v>
      </c>
    </row>
    <row r="7" spans="2:4" x14ac:dyDescent="0.25">
      <c r="B7" s="4" t="s">
        <v>5</v>
      </c>
      <c r="C7" s="6">
        <v>4451081.6199999796</v>
      </c>
      <c r="D7" s="6">
        <v>1933679.0500000003</v>
      </c>
    </row>
    <row r="8" spans="2:4" x14ac:dyDescent="0.25">
      <c r="B8" s="4" t="s">
        <v>6</v>
      </c>
      <c r="C8" s="6">
        <v>4668548.3999999864</v>
      </c>
      <c r="D8" s="6">
        <v>2011957.1999999981</v>
      </c>
    </row>
    <row r="9" spans="2:4" x14ac:dyDescent="0.25">
      <c r="B9" s="4" t="s">
        <v>7</v>
      </c>
      <c r="C9" s="6">
        <v>5080661.0499999942</v>
      </c>
      <c r="D9" s="6">
        <v>2231604.4500000002</v>
      </c>
    </row>
    <row r="10" spans="2:4" x14ac:dyDescent="0.25">
      <c r="B10" s="4" t="s">
        <v>8</v>
      </c>
      <c r="C10" s="6">
        <v>4679392.1399999894</v>
      </c>
      <c r="D10" s="6">
        <v>2003843.2499999993</v>
      </c>
    </row>
    <row r="11" spans="2:4" x14ac:dyDescent="0.25">
      <c r="B11" s="4" t="s">
        <v>9</v>
      </c>
      <c r="C11" s="6">
        <v>5039033.1799999867</v>
      </c>
      <c r="D11" s="6">
        <v>2177622.7499999991</v>
      </c>
    </row>
    <row r="12" spans="2:4" x14ac:dyDescent="0.25">
      <c r="B12" s="4" t="s">
        <v>10</v>
      </c>
      <c r="C12" s="6">
        <v>4020390.179999995</v>
      </c>
      <c r="D12" s="6">
        <v>1735165.7000000007</v>
      </c>
    </row>
    <row r="13" spans="2:4" x14ac:dyDescent="0.25">
      <c r="B13" s="4" t="s">
        <v>11</v>
      </c>
      <c r="C13" s="6">
        <v>4345897.5600000098</v>
      </c>
      <c r="D13" s="6">
        <v>1893782.7499999993</v>
      </c>
    </row>
    <row r="14" spans="2:4" x14ac:dyDescent="0.25">
      <c r="B14" s="4" t="s">
        <v>12</v>
      </c>
      <c r="C14" s="6">
        <v>4315500.2499999898</v>
      </c>
      <c r="D14" s="6">
        <v>1882507.6499999997</v>
      </c>
    </row>
    <row r="15" spans="2:4" x14ac:dyDescent="0.25">
      <c r="B15" s="4" t="s">
        <v>13</v>
      </c>
      <c r="C15" s="6">
        <v>4252081.7399999853</v>
      </c>
      <c r="D15" s="6">
        <v>1836923.3000000007</v>
      </c>
    </row>
    <row r="16" spans="2:4" x14ac:dyDescent="0.25">
      <c r="B16" s="4" t="s">
        <v>14</v>
      </c>
      <c r="C16" s="6">
        <v>4181408.9499999899</v>
      </c>
      <c r="D16" s="6">
        <v>1787555.0499999977</v>
      </c>
    </row>
    <row r="17" spans="2:4" x14ac:dyDescent="0.25">
      <c r="B17" s="3">
        <v>2014</v>
      </c>
      <c r="C17" s="1"/>
      <c r="D17" s="1"/>
    </row>
    <row r="18" spans="2:4" x14ac:dyDescent="0.25">
      <c r="B18" s="4" t="s">
        <v>3</v>
      </c>
      <c r="C18" s="6">
        <v>4677669.2799999854</v>
      </c>
      <c r="D18" s="6">
        <v>2045397.5999999992</v>
      </c>
    </row>
    <row r="19" spans="2:4" x14ac:dyDescent="0.25">
      <c r="B19" s="4" t="s">
        <v>4</v>
      </c>
      <c r="C19" s="6">
        <v>3990741.0700000008</v>
      </c>
      <c r="D19" s="6">
        <v>1723582.2000000016</v>
      </c>
    </row>
    <row r="20" spans="2:4" x14ac:dyDescent="0.25">
      <c r="B20" s="4" t="s">
        <v>5</v>
      </c>
      <c r="C20" s="6">
        <v>4441218.549999983</v>
      </c>
      <c r="D20" s="6">
        <v>1902807.7499999986</v>
      </c>
    </row>
    <row r="21" spans="2:4" x14ac:dyDescent="0.25">
      <c r="B21" s="4" t="s">
        <v>6</v>
      </c>
      <c r="C21" s="6">
        <v>4709520.4299999708</v>
      </c>
      <c r="D21" s="6">
        <v>2027121.1000000008</v>
      </c>
    </row>
    <row r="22" spans="2:4" x14ac:dyDescent="0.25">
      <c r="B22" s="4" t="s">
        <v>7</v>
      </c>
      <c r="C22" s="6">
        <v>5279235.6899999836</v>
      </c>
      <c r="D22" s="6">
        <v>2273988.6500000004</v>
      </c>
    </row>
    <row r="23" spans="2:4" x14ac:dyDescent="0.25">
      <c r="B23" s="4" t="s">
        <v>8</v>
      </c>
      <c r="C23" s="6">
        <v>4906641.3599999771</v>
      </c>
      <c r="D23" s="6">
        <v>2133969.7499999991</v>
      </c>
    </row>
    <row r="24" spans="2:4" x14ac:dyDescent="0.25">
      <c r="B24" s="4" t="s">
        <v>9</v>
      </c>
      <c r="C24" s="6">
        <v>5504246.8499999885</v>
      </c>
      <c r="D24" s="6">
        <v>2391625.149999999</v>
      </c>
    </row>
    <row r="25" spans="2:4" x14ac:dyDescent="0.25">
      <c r="B25" s="4" t="s">
        <v>10</v>
      </c>
      <c r="C25" s="6">
        <v>4698313.6000000071</v>
      </c>
      <c r="D25" s="6">
        <v>2009714.1000000008</v>
      </c>
    </row>
    <row r="26" spans="2:4" x14ac:dyDescent="0.25">
      <c r="B26" s="4" t="s">
        <v>11</v>
      </c>
      <c r="C26" s="6">
        <v>4465414.6100000199</v>
      </c>
      <c r="D26" s="6">
        <v>1939203.3999999992</v>
      </c>
    </row>
    <row r="27" spans="2:4" x14ac:dyDescent="0.25">
      <c r="B27" s="4" t="s">
        <v>12</v>
      </c>
      <c r="C27" s="6">
        <v>5104486.7099999646</v>
      </c>
      <c r="D27" s="6">
        <v>2211354.4000000004</v>
      </c>
    </row>
    <row r="28" spans="2:4" x14ac:dyDescent="0.25">
      <c r="B28" s="4" t="s">
        <v>13</v>
      </c>
      <c r="C28" s="6">
        <v>4621813.0399999935</v>
      </c>
      <c r="D28" s="6">
        <v>1987334.149999999</v>
      </c>
    </row>
    <row r="29" spans="2:4" x14ac:dyDescent="0.25">
      <c r="B29" s="4" t="s">
        <v>14</v>
      </c>
      <c r="C29" s="6">
        <v>5019615.6999999955</v>
      </c>
      <c r="D29" s="6">
        <v>2182364.2000000002</v>
      </c>
    </row>
    <row r="30" spans="2:4" x14ac:dyDescent="0.25">
      <c r="B30" s="3">
        <v>2015</v>
      </c>
      <c r="C30" s="1"/>
      <c r="D30" s="1"/>
    </row>
    <row r="31" spans="2:4" x14ac:dyDescent="0.25">
      <c r="B31" s="4" t="s">
        <v>3</v>
      </c>
      <c r="C31" s="6">
        <v>5061954.629999999</v>
      </c>
      <c r="D31" s="6">
        <v>2228239.5999999996</v>
      </c>
    </row>
    <row r="32" spans="2:4" x14ac:dyDescent="0.25">
      <c r="B32" s="4" t="s">
        <v>4</v>
      </c>
      <c r="C32" s="6">
        <v>4824617.6699999711</v>
      </c>
      <c r="D32" s="6">
        <v>2112629.5000000005</v>
      </c>
    </row>
    <row r="33" spans="2:4" x14ac:dyDescent="0.25">
      <c r="B33" s="4" t="s">
        <v>5</v>
      </c>
      <c r="C33" s="6">
        <v>5207351.929999995</v>
      </c>
      <c r="D33" s="6">
        <v>2245233.9499999997</v>
      </c>
    </row>
    <row r="34" spans="2:4" x14ac:dyDescent="0.25">
      <c r="B34" s="4" t="s">
        <v>6</v>
      </c>
      <c r="C34" s="6">
        <v>5834255.0900000045</v>
      </c>
      <c r="D34" s="6">
        <v>2530376.7000000011</v>
      </c>
    </row>
    <row r="35" spans="2:4" x14ac:dyDescent="0.25">
      <c r="B35" s="4" t="s">
        <v>7</v>
      </c>
      <c r="C35" s="6">
        <v>5152840.720000024</v>
      </c>
      <c r="D35" s="6">
        <v>2220597.6499999994</v>
      </c>
    </row>
    <row r="36" spans="2:4" x14ac:dyDescent="0.25">
      <c r="B36" s="4" t="s">
        <v>8</v>
      </c>
      <c r="C36" s="6">
        <v>5193217.1499999883</v>
      </c>
      <c r="D36" s="6">
        <v>2225717.7999999998</v>
      </c>
    </row>
    <row r="37" spans="2:4" x14ac:dyDescent="0.25">
      <c r="B37" s="4" t="s">
        <v>9</v>
      </c>
      <c r="C37" s="6">
        <v>5929023.3800000064</v>
      </c>
      <c r="D37" s="6">
        <v>2582126.75</v>
      </c>
    </row>
    <row r="38" spans="2:4" x14ac:dyDescent="0.25">
      <c r="B38" s="4" t="s">
        <v>10</v>
      </c>
      <c r="C38" s="6">
        <v>4528888.439999992</v>
      </c>
      <c r="D38" s="6">
        <v>1962927.7499999972</v>
      </c>
    </row>
    <row r="39" spans="2:4" x14ac:dyDescent="0.25">
      <c r="B39" s="4" t="s">
        <v>11</v>
      </c>
      <c r="C39" s="6">
        <v>5361990.6800000016</v>
      </c>
      <c r="D39" s="6">
        <v>2302806.3000000007</v>
      </c>
    </row>
    <row r="40" spans="2:4" x14ac:dyDescent="0.25">
      <c r="B40" s="4" t="s">
        <v>12</v>
      </c>
      <c r="C40" s="6">
        <v>5165857.3400000073</v>
      </c>
      <c r="D40" s="6">
        <v>2234956.5000000028</v>
      </c>
    </row>
    <row r="41" spans="2:4" x14ac:dyDescent="0.25">
      <c r="B41" s="4" t="s">
        <v>13</v>
      </c>
      <c r="C41" s="6">
        <v>4702590.2799999835</v>
      </c>
      <c r="D41" s="6">
        <v>2067029.6000000006</v>
      </c>
    </row>
    <row r="42" spans="2:4" x14ac:dyDescent="0.25">
      <c r="B42" s="4" t="s">
        <v>14</v>
      </c>
      <c r="C42" s="6">
        <v>5127633.4999999879</v>
      </c>
      <c r="D42" s="6">
        <v>2244958.5500000003</v>
      </c>
    </row>
    <row r="43" spans="2:4" x14ac:dyDescent="0.25">
      <c r="B43" s="3">
        <v>2016</v>
      </c>
      <c r="C43" s="1"/>
      <c r="D43" s="1"/>
    </row>
    <row r="44" spans="2:4" x14ac:dyDescent="0.25">
      <c r="B44" s="4" t="s">
        <v>3</v>
      </c>
      <c r="C44" s="6">
        <v>5103948.2499999739</v>
      </c>
      <c r="D44" s="6">
        <v>2225355.0999999996</v>
      </c>
    </row>
    <row r="45" spans="2:4" x14ac:dyDescent="0.25">
      <c r="B45" s="4" t="s">
        <v>4</v>
      </c>
      <c r="C45" s="6">
        <v>4596534.7799999919</v>
      </c>
      <c r="D45" s="6">
        <v>1975672.449999999</v>
      </c>
    </row>
    <row r="46" spans="2:4" x14ac:dyDescent="0.25">
      <c r="B46" s="4" t="s">
        <v>5</v>
      </c>
      <c r="C46" s="6">
        <v>5330250.5599999893</v>
      </c>
      <c r="D46" s="6">
        <v>2303563.6000000029</v>
      </c>
    </row>
    <row r="47" spans="2:4" x14ac:dyDescent="0.25">
      <c r="B47" s="4" t="s">
        <v>6</v>
      </c>
      <c r="C47" s="6">
        <v>5236062.8099999977</v>
      </c>
      <c r="D47" s="6">
        <v>2226725.8499999936</v>
      </c>
    </row>
    <row r="48" spans="2:4" x14ac:dyDescent="0.25">
      <c r="B48" s="4" t="s">
        <v>7</v>
      </c>
      <c r="C48" s="6">
        <v>5704232.71000004</v>
      </c>
      <c r="D48" s="6">
        <v>2443448.5499999993</v>
      </c>
    </row>
    <row r="49" spans="2:4" x14ac:dyDescent="0.25">
      <c r="B49" s="3" t="s">
        <v>1</v>
      </c>
      <c r="C49" s="6">
        <v>198043439.44999993</v>
      </c>
      <c r="D49" s="6">
        <v>85729180.900000006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9A399-3A3E-4C40-BE1F-DB71B40A6300}">
  <dimension ref="D5:AH8"/>
  <sheetViews>
    <sheetView showGridLines="0" tabSelected="1" zoomScale="50" zoomScaleNormal="50" workbookViewId="0">
      <selection activeCell="D5" sqref="D5:AH8"/>
    </sheetView>
  </sheetViews>
  <sheetFormatPr defaultRowHeight="13.8" x14ac:dyDescent="0.25"/>
  <sheetData>
    <row r="5" spans="4:34" ht="14.4" customHeight="1" x14ac:dyDescent="0.25">
      <c r="D5" s="7" t="s">
        <v>44</v>
      </c>
      <c r="E5" s="8"/>
      <c r="F5" s="8"/>
      <c r="G5" s="8"/>
      <c r="H5" s="8"/>
      <c r="I5" s="8"/>
      <c r="J5" s="8"/>
      <c r="K5" s="8"/>
      <c r="L5" s="8"/>
      <c r="M5" s="8"/>
      <c r="N5" s="8"/>
      <c r="O5" s="8"/>
      <c r="P5" s="8"/>
      <c r="Q5" s="8"/>
      <c r="R5" s="8"/>
      <c r="S5" s="8"/>
      <c r="T5" s="8"/>
      <c r="U5" s="8"/>
      <c r="V5" s="8"/>
      <c r="W5" s="8"/>
      <c r="X5" s="8"/>
      <c r="Y5" s="8"/>
      <c r="Z5" s="8"/>
      <c r="AA5" s="8"/>
      <c r="AB5" s="8"/>
      <c r="AC5" s="8"/>
      <c r="AD5" s="8"/>
      <c r="AE5" s="8"/>
      <c r="AF5" s="8"/>
      <c r="AG5" s="8"/>
      <c r="AH5" s="8"/>
    </row>
    <row r="6" spans="4:34" x14ac:dyDescent="0.25">
      <c r="D6" s="8"/>
      <c r="E6" s="8"/>
      <c r="F6" s="8"/>
      <c r="G6" s="8"/>
      <c r="H6" s="8"/>
      <c r="I6" s="8"/>
      <c r="J6" s="8"/>
      <c r="K6" s="8"/>
      <c r="L6" s="8"/>
      <c r="M6" s="8"/>
      <c r="N6" s="8"/>
      <c r="O6" s="8"/>
      <c r="P6" s="8"/>
      <c r="Q6" s="8"/>
      <c r="R6" s="8"/>
      <c r="S6" s="8"/>
      <c r="T6" s="8"/>
      <c r="U6" s="8"/>
      <c r="V6" s="8"/>
      <c r="W6" s="8"/>
      <c r="X6" s="8"/>
      <c r="Y6" s="8"/>
      <c r="Z6" s="8"/>
      <c r="AA6" s="8"/>
      <c r="AB6" s="8"/>
      <c r="AC6" s="8"/>
      <c r="AD6" s="8"/>
      <c r="AE6" s="8"/>
      <c r="AF6" s="8"/>
      <c r="AG6" s="8"/>
      <c r="AH6" s="8"/>
    </row>
    <row r="7" spans="4:34" x14ac:dyDescent="0.25">
      <c r="D7" s="8"/>
      <c r="E7" s="8"/>
      <c r="F7" s="8"/>
      <c r="G7" s="8"/>
      <c r="H7" s="8"/>
      <c r="I7" s="8"/>
      <c r="J7" s="8"/>
      <c r="K7" s="8"/>
      <c r="L7" s="8"/>
      <c r="M7" s="8"/>
      <c r="N7" s="8"/>
      <c r="O7" s="8"/>
      <c r="P7" s="8"/>
      <c r="Q7" s="8"/>
      <c r="R7" s="8"/>
      <c r="S7" s="8"/>
      <c r="T7" s="8"/>
      <c r="U7" s="8"/>
      <c r="V7" s="8"/>
      <c r="W7" s="8"/>
      <c r="X7" s="8"/>
      <c r="Y7" s="8"/>
      <c r="Z7" s="8"/>
      <c r="AA7" s="8"/>
      <c r="AB7" s="8"/>
      <c r="AC7" s="8"/>
      <c r="AD7" s="8"/>
      <c r="AE7" s="8"/>
      <c r="AF7" s="8"/>
      <c r="AG7" s="8"/>
      <c r="AH7" s="8"/>
    </row>
    <row r="8" spans="4:34" x14ac:dyDescent="0.25">
      <c r="D8" s="8"/>
      <c r="E8" s="8"/>
      <c r="F8" s="8"/>
      <c r="G8" s="8"/>
      <c r="H8" s="8"/>
      <c r="I8" s="8"/>
      <c r="J8" s="8"/>
      <c r="K8" s="8"/>
      <c r="L8" s="8"/>
      <c r="M8" s="8"/>
      <c r="N8" s="8"/>
      <c r="O8" s="8"/>
      <c r="P8" s="8"/>
      <c r="Q8" s="8"/>
      <c r="R8" s="8"/>
      <c r="S8" s="8"/>
      <c r="T8" s="8"/>
      <c r="U8" s="8"/>
      <c r="V8" s="8"/>
      <c r="W8" s="8"/>
      <c r="X8" s="8"/>
      <c r="Y8" s="8"/>
      <c r="Z8" s="8"/>
      <c r="AA8" s="8"/>
      <c r="AB8" s="8"/>
      <c r="AC8" s="8"/>
      <c r="AD8" s="8"/>
      <c r="AE8" s="8"/>
      <c r="AF8" s="8"/>
      <c r="AG8" s="8"/>
      <c r="AH8" s="8"/>
    </row>
  </sheetData>
  <mergeCells count="1">
    <mergeCell ref="D5:AH8"/>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T a b l e 1 _ 0 a 5 8 4 e e 8 - d e b b - 4 e 8 1 - b 2 d 1 - 1 4 0 d 9 4 f e 9 6 2 e ] ] > < / 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M a n u a l C a l c M o d e " > < C u s t o m C o n t e n t > < ! [ C D A T A [ F a l s e ] ] > < / C u s t o m C o n t e n t > < / G e m i n i > 
</file>

<file path=customXml/item12.xml>��< ? x m l   v e r s i o n = " 1 . 0 "   e n c o d i n g = " U T F - 1 6 " ? > < G e m i n i   x m l n s = " h t t p : / / g e m i n i / p i v o t c u s t o m i z a t i o n / S a n d b o x N o n E m p t y " > < C u s t o m C o n t e n t > < ! [ C D A T A [ 1 ] ] > < / C u s t o m C o n t e n t > < / G e m i n i > 
</file>

<file path=customXml/item13.xml>��< ? x m l   v e r s i o n = " 1 . 0 "   e n c o d i n g = " U T F - 1 6 " ? > < G e m i n i   x m l n s = " h t t p : / / g e m i n i / p i v o t c u s t o m i z a t i o n / T a b l e X M L _ D i m C i t y _ a b c 9 8 6 c 2 - b 2 a f - 4 3 e 0 - b 3 8 5 - 3 c 3 0 5 5 2 3 7 b f c " > < C u s t o m C o n t e n t > < ! [ C D A T A [ < T a b l e W i d g e t G r i d S e r i a l i z a t i o n   x m l n s : x s i = " h t t p : / / w w w . w 3 . o r g / 2 0 0 1 / X M L S c h e m a - i n s t a n c e "   x m l n s : x s d = " h t t p : / / w w w . w 3 . o r g / 2 0 0 1 / X M L S c h e m a " > < C o l u m n S u g g e s t e d T y p e   / > < C o l u m n F o r m a t   / > < C o l u m n A c c u r a c y   / > < C o l u m n C u r r e n c y S y m b o l   / > < C o l u m n P o s i t i v e P a t t e r n   / > < C o l u m n N e g a t i v e P a t t e r n   / > < C o l u m n W i d t h s > < i t e m > < k e y > < s t r i n g > C i t y   K e y < / s t r i n g > < / k e y > < v a l u e > < i n t > 1 0 4 < / i n t > < / v a l u e > < / i t e m > < i t e m > < k e y > < s t r i n g > W W I   C i t y   I D < / s t r i n g > < / k e y > < v a l u e > < i n t > 1 3 8 < / i n t > < / v a l u e > < / i t e m > < i t e m > < k e y > < s t r i n g > C i t y < / s t r i n g > < / k e y > < v a l u e > < i n t > 7 2 < / i n t > < / v a l u e > < / i t e m > < i t e m > < k e y > < s t r i n g > S t a t e   P r o v i n c e < / s t r i n g > < / k e y > < v a l u e > < i n t > 1 5 3 < / i n t > < / v a l u e > < / i t e m > < i t e m > < k e y > < s t r i n g > C o u n t r y < / s t r i n g > < / k e y > < v a l u e > < i n t > 1 0 5 < / i n t > < / v a l u e > < / i t e m > < i t e m > < k e y > < s t r i n g > C o n t i n e n t < / s t r i n g > < / k e y > < v a l u e > < i n t > 1 1 9 < / i n t > < / v a l u e > < / i t e m > < i t e m > < k e y > < s t r i n g > S a l e s   T e r r i t o r y < / s t r i n g > < / k e y > < v a l u e > < i n t > 1 5 2 < / i n t > < / v a l u e > < / i t e m > < i t e m > < k e y > < s t r i n g > R e g i o n < / s t r i n g > < / k e y > < v a l u e > < i n t > 9 5 < / i n t > < / v a l u e > < / i t e m > < i t e m > < k e y > < s t r i n g > S u b r e g i o n < / s t r i n g > < / k e y > < v a l u e > < i n t > 1 2 1 < / i n t > < / v a l u e > < / i t e m > < i t e m > < k e y > < s t r i n g > L o c a t i o n < / s t r i n g > < / k e y > < v a l u e > < i n t > 1 0 9 < / i n t > < / v a l u e > < / i t e m > < i t e m > < k e y > < s t r i n g > L a t i t u d e < / s t r i n g > < / k e y > < v a l u e > < i n t > 1 0 6 < / i n t > < / v a l u e > < / i t e m > < i t e m > < k e y > < s t r i n g > L a t e s t   R e c o r d e d   P o p u l a t i o n < / s t r i n g > < / k e y > < v a l u e > < i n t > 2 5 4 < / i n t > < / v a l u e > < / i t e m > < i t e m > < k e y > < s t r i n g > V a l i d   F r o m < / s t r i n g > < / k e y > < v a l u e > < i n t > 1 2 5 < / i n t > < / v a l u e > < / i t e m > < i t e m > < k e y > < s t r i n g > V a l i d   T o < / s t r i n g > < / k e y > < v a l u e > < i n t > 1 0 1 < / i n t > < / v a l u e > < / i t e m > < i t e m > < k e y > < s t r i n g > L i n e a g e   K e y < / s t r i n g > < / k e y > < v a l u e > < i n t > 1 3 3 < / i n t > < / v a l u e > < / i t e m > < / C o l u m n W i d t h s > < C o l u m n D i s p l a y I n d e x > < i t e m > < k e y > < s t r i n g > C i t y   K e y < / s t r i n g > < / k e y > < v a l u e > < i n t > 0 < / i n t > < / v a l u e > < / i t e m > < i t e m > < k e y > < s t r i n g > W W I   C i t y   I D < / s t r i n g > < / k e y > < v a l u e > < i n t > 1 < / i n t > < / v a l u e > < / i t e m > < i t e m > < k e y > < s t r i n g > C i t y < / s t r i n g > < / k e y > < v a l u e > < i n t > 2 < / i n t > < / v a l u e > < / i t e m > < i t e m > < k e y > < s t r i n g > S t a t e   P r o v i n c e < / s t r i n g > < / k e y > < v a l u e > < i n t > 3 < / i n t > < / v a l u e > < / i t e m > < i t e m > < k e y > < s t r i n g > C o u n t r y < / s t r i n g > < / k e y > < v a l u e > < i n t > 4 < / i n t > < / v a l u e > < / i t e m > < i t e m > < k e y > < s t r i n g > C o n t i n e n t < / s t r i n g > < / k e y > < v a l u e > < i n t > 5 < / i n t > < / v a l u e > < / i t e m > < i t e m > < k e y > < s t r i n g > S a l e s   T e r r i t o r y < / s t r i n g > < / k e y > < v a l u e > < i n t > 6 < / i n t > < / v a l u e > < / i t e m > < i t e m > < k e y > < s t r i n g > R e g i o n < / s t r i n g > < / k e y > < v a l u e > < i n t > 7 < / i n t > < / v a l u e > < / i t e m > < i t e m > < k e y > < s t r i n g > S u b r e g i o n < / s t r i n g > < / k e y > < v a l u e > < i n t > 8 < / i n t > < / v a l u e > < / i t e m > < i t e m > < k e y > < s t r i n g > L o c a t i o n < / s t r i n g > < / k e y > < v a l u e > < i n t > 9 < / i n t > < / v a l u e > < / i t e m > < i t e m > < k e y > < s t r i n g > L a t i t u d e < / s t r i n g > < / k e y > < v a l u e > < i n t > 1 0 < / i n t > < / v a l u e > < / i t e m > < i t e m > < k e y > < s t r i n g > L a t e s t   R e c o r d e d   P o p u l a t i o n < / s t r i n g > < / k e y > < v a l u e > < i n t > 1 1 < / i n t > < / v a l u e > < / i t e m > < i t e m > < k e y > < s t r i n g > V a l i d   F r o m < / s t r i n g > < / k e y > < v a l u e > < i n t > 1 2 < / i n t > < / v a l u e > < / i t e m > < i t e m > < k e y > < s t r i n g > V a l i d   T o < / s t r i n g > < / k e y > < v a l u e > < i n t > 1 3 < / i n t > < / v a l u e > < / i t e m > < i t e m > < k e y > < s t r i n g > L i n e a g e   K e y < / s t r i n g > < / k e y > < v a l u e > < i n t > 1 4 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F a c t S a l e _ 6 d c d a 1 8 b - b 2 1 5 - 4 2 d 2 - b a 7 d - 2 5 b 7 e d c 5 e 0 b a " > < C u s t o m C o n t e n t > < ! [ C D A T A [ < T a b l e W i d g e t G r i d S e r i a l i z a t i o n   x m l n s : x s i = " h t t p : / / w w w . w 3 . o r g / 2 0 0 1 / X M L S c h e m a - i n s t a n c e "   x m l n s : x s d = " h t t p : / / w w w . w 3 . o r g / 2 0 0 1 / X M L S c h e m a " > < C o l u m n S u g g e s t e d T y p e   / > < C o l u m n F o r m a t   / > < C o l u m n A c c u r a c y   / > < C o l u m n C u r r e n c y S y m b o l   / > < C o l u m n P o s i t i v e P a t t e r n   / > < C o l u m n N e g a t i v e P a t t e r n   / > < C o l u m n W i d t h s > < i t e m > < k e y > < s t r i n g > S a l e   K e y < / s t r i n g > < / k e y > < v a l u e > < i n t > 1 0 6 < / i n t > < / v a l u e > < / i t e m > < i t e m > < k e y > < s t r i n g > C i t y   K e y < / s t r i n g > < / k e y > < v a l u e > < i n t > 1 0 4 < / i n t > < / v a l u e > < / i t e m > < i t e m > < k e y > < s t r i n g > C u s t o m e r   K e y < / s t r i n g > < / k e y > < v a l u e > < i n t > 1 5 0 < / i n t > < / v a l u e > < / i t e m > < i t e m > < k e y > < s t r i n g > B i l l   T o   C u s t o m e r   K e y < / s t r i n g > < / k e y > < v a l u e > < i n t > 1 9 7 < / i n t > < / v a l u e > < / i t e m > < i t e m > < k e y > < s t r i n g > S t o c k   I t e m   K e y < / s t r i n g > < / k e y > < v a l u e > < i n t > 1 5 7 < / i n t > < / v a l u e > < / i t e m > < i t e m > < k e y > < s t r i n g > I n v o i c e   D a t e   K e y < / s t r i n g > < / k e y > < v a l u e > < i n t > 1 7 1 < / i n t > < / v a l u e > < / i t e m > < i t e m > < k e y > < s t r i n g > D e l i v e r y   D a t e   K e y < / s t r i n g > < / k e y > < v a l u e > < i n t > 1 7 8 < / i n t > < / v a l u e > < / i t e m > < i t e m > < k e y > < s t r i n g > S a l e s p e r s o n   K e y < / s t r i n g > < / k e y > < v a l u e > < i n t > 1 6 8 < / i n t > < / v a l u e > < / i t e m > < i t e m > < k e y > < s t r i n g > W W I   I n v o i c e   I D < / s t r i n g > < / k e y > < v a l u e > < i n t > 1 6 5 < / i n t > < / v a l u e > < / i t e m > < i t e m > < k e y > < s t r i n g > P a c k a g e < / s t r i n g > < / k e y > < v a l u e > < i n t > 1 0 6 < / i n t > < / v a l u e > < / i t e m > < i t e m > < k e y > < s t r i n g > Q u a n t i t y < / s t r i n g > < / k e y > < v a l u e > < i n t > 1 1 1 < / i n t > < / v a l u e > < / i t e m > < i t e m > < k e y > < s t r i n g > U n i t   P r i c e < / s t r i n g > < / k e y > < v a l u e > < i n t > 1 1 7 < / i n t > < / v a l u e > < / i t e m > < i t e m > < k e y > < s t r i n g > T a x   R a t e < / s t r i n g > < / k e y > < v a l u e > < i n t > 1 0 6 < / i n t > < / v a l u e > < / i t e m > < i t e m > < k e y > < s t r i n g > T o t a l   E x c l u d i n g   T a x < / s t r i n g > < / k e y > < v a l u e > < i n t > 1 8 4 < / i n t > < / v a l u e > < / i t e m > < i t e m > < k e y > < s t r i n g > T a x   A m o u n t < / s t r i n g > < / k e y > < v a l u e > < i n t > 1 3 4 < / i n t > < / v a l u e > < / i t e m > < i t e m > < k e y > < s t r i n g > P r o f i t < / s t r i n g > < / k e y > < v a l u e > < i n t > 8 6 < / i n t > < / v a l u e > < / i t e m > < i t e m > < k e y > < s t r i n g > T o t a l   I n c l u d i n g   T a x < / s t r i n g > < / k e y > < v a l u e > < i n t > 1 8 3 < / i n t > < / v a l u e > < / i t e m > < i t e m > < k e y > < s t r i n g > T o t a l   D r y   I t e m s < / s t r i n g > < / k e y > < v a l u e > < i n t > 1 5 9 < / i n t > < / v a l u e > < / i t e m > < i t e m > < k e y > < s t r i n g > T o t a l   C h i l l e r   I t e m s < / s t r i n g > < / k e y > < v a l u e > < i n t > 1 7 9 < / i n t > < / v a l u e > < / i t e m > < i t e m > < k e y > < s t r i n g > L i n e a g e   K e y < / s t r i n g > < / k e y > < v a l u e > < i n t > 1 3 3 < / i n t > < / v a l u e > < / i t e m > < / C o l u m n W i d t h s > < C o l u m n D i s p l a y I n d e x > < i t e m > < k e y > < s t r i n g > S a l e   K e y < / s t r i n g > < / k e y > < v a l u e > < i n t > 0 < / i n t > < / v a l u e > < / i t e m > < i t e m > < k e y > < s t r i n g > C i t y   K e y < / s t r i n g > < / k e y > < v a l u e > < i n t > 1 < / i n t > < / v a l u e > < / i t e m > < i t e m > < k e y > < s t r i n g > C u s t o m e r   K e y < / s t r i n g > < / k e y > < v a l u e > < i n t > 2 < / i n t > < / v a l u e > < / i t e m > < i t e m > < k e y > < s t r i n g > B i l l   T o   C u s t o m e r   K e y < / s t r i n g > < / k e y > < v a l u e > < i n t > 3 < / i n t > < / v a l u e > < / i t e m > < i t e m > < k e y > < s t r i n g > S t o c k   I t e m   K e y < / s t r i n g > < / k e y > < v a l u e > < i n t > 4 < / i n t > < / v a l u e > < / i t e m > < i t e m > < k e y > < s t r i n g > I n v o i c e   D a t e   K e y < / s t r i n g > < / k e y > < v a l u e > < i n t > 5 < / i n t > < / v a l u e > < / i t e m > < i t e m > < k e y > < s t r i n g > D e l i v e r y   D a t e   K e y < / s t r i n g > < / k e y > < v a l u e > < i n t > 6 < / i n t > < / v a l u e > < / i t e m > < i t e m > < k e y > < s t r i n g > S a l e s p e r s o n   K e y < / s t r i n g > < / k e y > < v a l u e > < i n t > 7 < / i n t > < / v a l u e > < / i t e m > < i t e m > < k e y > < s t r i n g > W W I   I n v o i c e   I D < / s t r i n g > < / k e y > < v a l u e > < i n t > 8 < / i n t > < / v a l u e > < / i t e m > < i t e m > < k e y > < s t r i n g > P a c k a g e < / s t r i n g > < / k e y > < v a l u e > < i n t > 9 < / i n t > < / v a l u e > < / i t e m > < i t e m > < k e y > < s t r i n g > Q u a n t i t y < / s t r i n g > < / k e y > < v a l u e > < i n t > 1 0 < / i n t > < / v a l u e > < / i t e m > < i t e m > < k e y > < s t r i n g > U n i t   P r i c e < / s t r i n g > < / k e y > < v a l u e > < i n t > 1 1 < / i n t > < / v a l u e > < / i t e m > < i t e m > < k e y > < s t r i n g > T a x   R a t e < / s t r i n g > < / k e y > < v a l u e > < i n t > 1 2 < / i n t > < / v a l u e > < / i t e m > < i t e m > < k e y > < s t r i n g > T o t a l   E x c l u d i n g   T a x < / s t r i n g > < / k e y > < v a l u e > < i n t > 1 3 < / i n t > < / v a l u e > < / i t e m > < i t e m > < k e y > < s t r i n g > T a x   A m o u n t < / s t r i n g > < / k e y > < v a l u e > < i n t > 1 4 < / i n t > < / v a l u e > < / i t e m > < i t e m > < k e y > < s t r i n g > P r o f i t < / s t r i n g > < / k e y > < v a l u e > < i n t > 1 5 < / i n t > < / v a l u e > < / i t e m > < i t e m > < k e y > < s t r i n g > T o t a l   I n c l u d i n g   T a x < / s t r i n g > < / k e y > < v a l u e > < i n t > 1 6 < / i n t > < / v a l u e > < / i t e m > < i t e m > < k e y > < s t r i n g > T o t a l   D r y   I t e m s < / s t r i n g > < / k e y > < v a l u e > < i n t > 1 7 < / i n t > < / v a l u e > < / i t e m > < i t e m > < k e y > < s t r i n g > T o t a l   C h i l l e r   I t e m s < / s t r i n g > < / k e y > < v a l u e > < i n t > 1 8 < / i n t > < / v a l u e > < / i t e m > < i t e m > < k e y > < s t r i n g > L i n e a g e   K e y < / s t r i n g > < / k e y > < v a l u e > < i n t > 1 9 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 2 0 2 4 - 0 6 - 0 4 T 1 4 : 0 1 : 4 1 . 0 4 8 2 2 9 6 + 0 5 : 3 0 < / L a s t P r o c e s s e d T i m e > < / D a t a M o d e l i n g S a n d b o x . S e r i a l i z e d S a n d b o x E r r o r C a c h 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 D i m S t o c k I t e m 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 D i m S t o c k I t e m 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 C o l u m n s \ S t o c k   I t e m   K e y < / K e y > < / D i a g r a m O b j e c t K e y > < D i a g r a m O b j e c t K e y > < K e y > C o l u m n s \ W W I   S t o c k   I t e m   I D < / K e y > < / D i a g r a m O b j e c t K e y > < D i a g r a m O b j e c t K e y > < K e y > C o l u m n s \ S t o c k   I t e m < / K e y > < / D i a g r a m O b j e c t K e y > < D i a g r a m O b j e c t K e y > < K e y > C o l u m n s \ C o l o r < / K e y > < / D i a g r a m O b j e c t K e y > < D i a g r a m O b j e c t K e y > < K e y > C o l u m n s \ S e l l i n g   P a c k a g e < / K e y > < / D i a g r a m O b j e c t K e y > < D i a g r a m O b j e c t K e y > < K e y > C o l u m n s \ B u y i n g   P a c k a g e < / K e y > < / D i a g r a m O b j e c t K e y > < D i a g r a m O b j e c t K e y > < K e y > C o l u m n s \ B r a n d < / K e y > < / D i a g r a m O b j e c t K e y > < D i a g r a m O b j e c t K e y > < K e y > C o l u m n s \ S i z e < / K e y > < / D i a g r a m O b j e c t K e y > < D i a g r a m O b j e c t K e y > < K e y > C o l u m n s \ L e a d   T i m e   D a y s < / K e y > < / D i a g r a m O b j e c t K e y > < D i a g r a m O b j e c t K e y > < K e y > C o l u m n s \ Q u a n t i t y   P e r   O u t e r < / K e y > < / D i a g r a m O b j e c t K e y > < D i a g r a m O b j e c t K e y > < K e y > C o l u m n s \ I s   C h i l l e r   S t o c k < / K e y > < / D i a g r a m O b j e c t K e y > < D i a g r a m O b j e c t K e y > < K e y > C o l u m n s \ B a r c o d e < / K e y > < / D i a g r a m O b j e c t K e y > < D i a g r a m O b j e c t K e y > < K e y > C o l u m n s \ T a x   R a t e < / K e y > < / D i a g r a m O b j e c t K e y > < D i a g r a m O b j e c t K e y > < K e y > C o l u m n s \ U n i t   P r i c e < / K e y > < / D i a g r a m O b j e c t K e y > < D i a g r a m O b j e c t K e y > < K e y > C o l u m n s \ R e c o m m e n d e d   R e t a i l   P r i c e < / K e y > < / D i a g r a m O b j e c t K e y > < D i a g r a m O b j e c t K e y > < K e y > C o l u m n s \ T y p i c a l   W e i g h t   P e r   U n i t < / K e y > < / D i a g r a m O b j e c t K e y > < D i a g r a m O b j e c t K e y > < K e y > C o l u m n s \ P h o t o < / K e y > < / D i a g r a m O b j e c t K e y > < D i a g r a m O b j e c t K e y > < K e y > C o l u m n s \ D i s c o u n t < / K e y > < / D i a g r a m O b j e c t K e y > < D i a g r a m O b j e c t K e y > < K e y > C o l u m n s \ V a l i d   F r o m < / K e y > < / D i a g r a m O b j e c t K e y > < D i a g r a m O b j e c t K e y > < K e y > C o l u m n s \ V a l i d   T o < / K e y > < / D i a g r a m O b j e c t K e y > < D i a g r a m O b j e c t K e y > < K e y > C o l u m n s \ L i n e a g e 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 C o l u m n s \ S t o c k   I t e m   K e y < / K e y > < / a : K e y > < a : V a l u e   i : t y p e = " M e a s u r e G r i d N o d e V i e w S t a t e " > < L a y e d O u t > t r u e < / L a y e d O u t > < / a : V a l u e > < / a : K e y V a l u e O f D i a g r a m O b j e c t K e y a n y T y p e z b w N T n L X > < a : K e y V a l u e O f D i a g r a m O b j e c t K e y a n y T y p e z b w N T n L X > < a : K e y > < K e y > C o l u m n s \ W W I   S t o c k   I t e m   I D < / K e y > < / a : K e y > < a : V a l u e   i : t y p e = " M e a s u r e G r i d N o d e V i e w S t a t e " > < C o l u m n > 1 < / C o l u m n > < L a y e d O u t > t r u e < / L a y e d O u t > < / a : V a l u e > < / a : K e y V a l u e O f D i a g r a m O b j e c t K e y a n y T y p e z b w N T n L X > < a : K e y V a l u e O f D i a g r a m O b j e c t K e y a n y T y p e z b w N T n L X > < a : K e y > < K e y > C o l u m n s \ S t o c k   I t e m < / K e y > < / a : K e y > < a : V a l u e   i : t y p e = " M e a s u r e G r i d N o d e V i e w S t a t e " > < C o l u m n > 2 < / C o l u m n > < L a y e d O u t > t r u e < / L a y e d O u t > < / a : V a l u e > < / a : K e y V a l u e O f D i a g r a m O b j e c t K e y a n y T y p e z b w N T n L X > < a : K e y V a l u e O f D i a g r a m O b j e c t K e y a n y T y p e z b w N T n L X > < a : K e y > < K e y > C o l u m n s \ C o l o r < / K e y > < / a : K e y > < a : V a l u e   i : t y p e = " M e a s u r e G r i d N o d e V i e w S t a t e " > < C o l u m n > 3 < / C o l u m n > < L a y e d O u t > t r u e < / L a y e d O u t > < / a : V a l u e > < / a : K e y V a l u e O f D i a g r a m O b j e c t K e y a n y T y p e z b w N T n L X > < a : K e y V a l u e O f D i a g r a m O b j e c t K e y a n y T y p e z b w N T n L X > < a : K e y > < K e y > C o l u m n s \ S e l l i n g   P a c k a g e < / K e y > < / a : K e y > < a : V a l u e   i : t y p e = " M e a s u r e G r i d N o d e V i e w S t a t e " > < C o l u m n > 4 < / C o l u m n > < L a y e d O u t > t r u e < / L a y e d O u t > < / a : V a l u e > < / a : K e y V a l u e O f D i a g r a m O b j e c t K e y a n y T y p e z b w N T n L X > < a : K e y V a l u e O f D i a g r a m O b j e c t K e y a n y T y p e z b w N T n L X > < a : K e y > < K e y > C o l u m n s \ B u y i n g   P a c k a g e < / K e y > < / a : K e y > < a : V a l u e   i : t y p e = " M e a s u r e G r i d N o d e V i e w S t a t e " > < C o l u m n > 5 < / C o l u m n > < L a y e d O u t > t r u e < / L a y e d O u t > < / a : V a l u e > < / a : K e y V a l u e O f D i a g r a m O b j e c t K e y a n y T y p e z b w N T n L X > < a : K e y V a l u e O f D i a g r a m O b j e c t K e y a n y T y p e z b w N T n L X > < a : K e y > < K e y > C o l u m n s \ B r a n d < / K e y > < / a : K e y > < a : V a l u e   i : t y p e = " M e a s u r e G r i d N o d e V i e w S t a t e " > < C o l u m n > 6 < / C o l u m n > < L a y e d O u t > t r u e < / L a y e d O u t > < / a : V a l u e > < / a : K e y V a l u e O f D i a g r a m O b j e c t K e y a n y T y p e z b w N T n L X > < a : K e y V a l u e O f D i a g r a m O b j e c t K e y a n y T y p e z b w N T n L X > < a : K e y > < K e y > C o l u m n s \ S i z e < / K e y > < / a : K e y > < a : V a l u e   i : t y p e = " M e a s u r e G r i d N o d e V i e w S t a t e " > < C o l u m n > 7 < / C o l u m n > < L a y e d O u t > t r u e < / L a y e d O u t > < / a : V a l u e > < / a : K e y V a l u e O f D i a g r a m O b j e c t K e y a n y T y p e z b w N T n L X > < a : K e y V a l u e O f D i a g r a m O b j e c t K e y a n y T y p e z b w N T n L X > < a : K e y > < K e y > C o l u m n s \ L e a d   T i m e   D a y s < / K e y > < / a : K e y > < a : V a l u e   i : t y p e = " M e a s u r e G r i d N o d e V i e w S t a t e " > < C o l u m n > 8 < / C o l u m n > < L a y e d O u t > t r u e < / L a y e d O u t > < / a : V a l u e > < / a : K e y V a l u e O f D i a g r a m O b j e c t K e y a n y T y p e z b w N T n L X > < a : K e y V a l u e O f D i a g r a m O b j e c t K e y a n y T y p e z b w N T n L X > < a : K e y > < K e y > C o l u m n s \ Q u a n t i t y   P e r   O u t e r < / K e y > < / a : K e y > < a : V a l u e   i : t y p e = " M e a s u r e G r i d N o d e V i e w S t a t e " > < C o l u m n > 9 < / C o l u m n > < L a y e d O u t > t r u e < / L a y e d O u t > < / a : V a l u e > < / a : K e y V a l u e O f D i a g r a m O b j e c t K e y a n y T y p e z b w N T n L X > < a : K e y V a l u e O f D i a g r a m O b j e c t K e y a n y T y p e z b w N T n L X > < a : K e y > < K e y > C o l u m n s \ I s   C h i l l e r   S t o c k < / K e y > < / a : K e y > < a : V a l u e   i : t y p e = " M e a s u r e G r i d N o d e V i e w S t a t e " > < C o l u m n > 1 0 < / C o l u m n > < L a y e d O u t > t r u e < / L a y e d O u t > < / a : V a l u e > < / a : K e y V a l u e O f D i a g r a m O b j e c t K e y a n y T y p e z b w N T n L X > < a : K e y V a l u e O f D i a g r a m O b j e c t K e y a n y T y p e z b w N T n L X > < a : K e y > < K e y > C o l u m n s \ B a r c o d e < / K e y > < / a : K e y > < a : V a l u e   i : t y p e = " M e a s u r e G r i d N o d e V i e w S t a t e " > < C o l u m n > 1 1 < / C o l u m n > < L a y e d O u t > t r u e < / L a y e d O u t > < / a : V a l u e > < / a : K e y V a l u e O f D i a g r a m O b j e c t K e y a n y T y p e z b w N T n L X > < a : K e y V a l u e O f D i a g r a m O b j e c t K e y a n y T y p e z b w N T n L X > < a : K e y > < K e y > C o l u m n s \ T a x   R a t e < / K e y > < / a : K e y > < a : V a l u e   i : t y p e = " M e a s u r e G r i d N o d e V i e w S t a t e " > < C o l u m n > 1 2 < / C o l u m n > < L a y e d O u t > t r u e < / L a y e d O u t > < / a : V a l u e > < / a : K e y V a l u e O f D i a g r a m O b j e c t K e y a n y T y p e z b w N T n L X > < a : K e y V a l u e O f D i a g r a m O b j e c t K e y a n y T y p e z b w N T n L X > < a : K e y > < K e y > C o l u m n s \ U n i t   P r i c e < / K e y > < / a : K e y > < a : V a l u e   i : t y p e = " M e a s u r e G r i d N o d e V i e w S t a t e " > < C o l u m n > 1 3 < / C o l u m n > < L a y e d O u t > t r u e < / L a y e d O u t > < / a : V a l u e > < / a : K e y V a l u e O f D i a g r a m O b j e c t K e y a n y T y p e z b w N T n L X > < a : K e y V a l u e O f D i a g r a m O b j e c t K e y a n y T y p e z b w N T n L X > < a : K e y > < K e y > C o l u m n s \ R e c o m m e n d e d   R e t a i l   P r i c e < / K e y > < / a : K e y > < a : V a l u e   i : t y p e = " M e a s u r e G r i d N o d e V i e w S t a t e " > < C o l u m n > 1 4 < / C o l u m n > < L a y e d O u t > t r u e < / L a y e d O u t > < / a : V a l u e > < / a : K e y V a l u e O f D i a g r a m O b j e c t K e y a n y T y p e z b w N T n L X > < a : K e y V a l u e O f D i a g r a m O b j e c t K e y a n y T y p e z b w N T n L X > < a : K e y > < K e y > C o l u m n s \ T y p i c a l   W e i g h t   P e r   U n i t < / K e y > < / a : K e y > < a : V a l u e   i : t y p e = " M e a s u r e G r i d N o d e V i e w S t a t e " > < C o l u m n > 1 5 < / C o l u m n > < L a y e d O u t > t r u e < / L a y e d O u t > < / a : V a l u e > < / a : K e y V a l u e O f D i a g r a m O b j e c t K e y a n y T y p e z b w N T n L X > < a : K e y V a l u e O f D i a g r a m O b j e c t K e y a n y T y p e z b w N T n L X > < a : K e y > < K e y > C o l u m n s \ P h o t o < / K e y > < / a : K e y > < a : V a l u e   i : t y p e = " M e a s u r e G r i d N o d e V i e w S t a t e " > < C o l u m n > 1 6 < / C o l u m n > < L a y e d O u t > t r u e < / L a y e d O u t > < / a : V a l u e > < / a : K e y V a l u e O f D i a g r a m O b j e c t K e y a n y T y p e z b w N T n L X > < a : K e y V a l u e O f D i a g r a m O b j e c t K e y a n y T y p e z b w N T n L X > < a : K e y > < K e y > C o l u m n s \ D i s c o u n t < / K e y > < / a : K e y > < a : V a l u e   i : t y p e = " M e a s u r e G r i d N o d e V i e w S t a t e " > < C o l u m n > 1 7 < / C o l u m n > < L a y e d O u t > t r u e < / L a y e d O u t > < / a : V a l u e > < / a : K e y V a l u e O f D i a g r a m O b j e c t K e y a n y T y p e z b w N T n L X > < a : K e y V a l u e O f D i a g r a m O b j e c t K e y a n y T y p e z b w N T n L X > < a : K e y > < K e y > C o l u m n s \ V a l i d   F r o m < / K e y > < / a : K e y > < a : V a l u e   i : t y p e = " M e a s u r e G r i d N o d e V i e w S t a t e " > < C o l u m n > 1 8 < / C o l u m n > < L a y e d O u t > t r u e < / L a y e d O u t > < / a : V a l u e > < / a : K e y V a l u e O f D i a g r a m O b j e c t K e y a n y T y p e z b w N T n L X > < a : K e y V a l u e O f D i a g r a m O b j e c t K e y a n y T y p e z b w N T n L X > < a : K e y > < K e y > C o l u m n s \ V a l i d   T o < / K e y > < / a : K e y > < a : V a l u e   i : t y p e = " M e a s u r e G r i d N o d e V i e w S t a t e " > < C o l u m n > 1 9 < / C o l u m n > < L a y e d O u t > t r u e < / L a y e d O u t > < / a : V a l u e > < / a : K e y V a l u e O f D i a g r a m O b j e c t K e y a n y T y p e z b w N T n L X > < a : K e y V a l u e O f D i a g r a m O b j e c t K e y a n y T y p e z b w N T n L X > < a : K e y > < K e y > C o l u m n s \ L i n e a g e   K e y < / K e y > < / a : K e y > < a : V a l u e   i : t y p e = " M e a s u r e G r i d N o d e V i e w S t a t e " > < C o l u m n > 2 0 < / C o l u m n > < L a y e d O u t > t r u e < / L a y e d O u t > < / a : V a l u e > < / a : K e y V a l u e O f D i a g r a m O b j e c t K e y a n y T y p e z b w N T n L X > < / V i e w S t a t e s > < / D i a g r a m M a n a g e r . S e r i a l i z a b l e D i a g r a m > < D i a g r a m M a n a g e r . S e r i a l i z a b l e D i a g r a m > < A d a p t e r   i : t y p e = " M e a s u r e D i a g r a m S a n d b o x A d a p t e r " > < T a b l e N a m e > D i m E m p l o y e e 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 D i m E m p l o y e e 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  K e y < / K e y > < / D i a g r a m O b j e c t K e y > < D i a g r a m O b j e c t K e y > < K e y > C o l u m n s \ W W I   E m p l o y e e   I D < / K e y > < / D i a g r a m O b j e c t K e y > < D i a g r a m O b j e c t K e y > < K e y > C o l u m n s \ E m p l o y e e < / K e y > < / D i a g r a m O b j e c t K e y > < D i a g r a m O b j e c t K e y > < K e y > C o l u m n s \ P r e f e r r e d   N a m e < / K e y > < / D i a g r a m O b j e c t K e y > < D i a g r a m O b j e c t K e y > < K e y > C o l u m n s \ I s   S a l e s p e r s o n < / K e y > < / D i a g r a m O b j e c t K e y > < D i a g r a m O b j e c t K e y > < K e y > C o l u m n s \ V a l i d   F r o m < / K e y > < / D i a g r a m O b j e c t K e y > < D i a g r a m O b j e c t K e y > < K e y > C o l u m n s \ V a l i d   T o < / K e y > < / D i a g r a m O b j e c t K e y > < D i a g r a m O b j e c t K e y > < K e y > C o l u m n s \ L i n e a g e 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  K e y < / K e y > < / a : K e y > < a : V a l u e   i : t y p e = " M e a s u r e G r i d N o d e V i e w S t a t e " > < L a y e d O u t > t r u e < / L a y e d O u t > < / a : V a l u e > < / a : K e y V a l u e O f D i a g r a m O b j e c t K e y a n y T y p e z b w N T n L X > < a : K e y V a l u e O f D i a g r a m O b j e c t K e y a n y T y p e z b w N T n L X > < a : K e y > < K e y > C o l u m n s \ W W I   E m p l o y e e   I D < / K e y > < / a : K e y > < a : V a l u e   i : t y p e = " M e a s u r e G r i d N o d e V i e w S t a t e " > < C o l u m n > 1 < / C o l u m n > < L a y e d O u t > t r u e < / L a y e d O u t > < / a : V a l u e > < / a : K e y V a l u e O f D i a g r a m O b j e c t K e y a n y T y p e z b w N T n L X > < a : K e y V a l u e O f D i a g r a m O b j e c t K e y a n y T y p e z b w N T n L X > < a : K e y > < K e y > C o l u m n s \ E m p l o y e e < / K e y > < / a : K e y > < a : V a l u e   i : t y p e = " M e a s u r e G r i d N o d e V i e w S t a t e " > < C o l u m n > 2 < / C o l u m n > < L a y e d O u t > t r u e < / L a y e d O u t > < / a : V a l u e > < / a : K e y V a l u e O f D i a g r a m O b j e c t K e y a n y T y p e z b w N T n L X > < a : K e y V a l u e O f D i a g r a m O b j e c t K e y a n y T y p e z b w N T n L X > < a : K e y > < K e y > C o l u m n s \ P r e f e r r e d   N a m e < / K e y > < / a : K e y > < a : V a l u e   i : t y p e = " M e a s u r e G r i d N o d e V i e w S t a t e " > < C o l u m n > 3 < / C o l u m n > < L a y e d O u t > t r u e < / L a y e d O u t > < / a : V a l u e > < / a : K e y V a l u e O f D i a g r a m O b j e c t K e y a n y T y p e z b w N T n L X > < a : K e y V a l u e O f D i a g r a m O b j e c t K e y a n y T y p e z b w N T n L X > < a : K e y > < K e y > C o l u m n s \ I s   S a l e s p e r s o n < / K e y > < / a : K e y > < a : V a l u e   i : t y p e = " M e a s u r e G r i d N o d e V i e w S t a t e " > < C o l u m n > 4 < / C o l u m n > < L a y e d O u t > t r u e < / L a y e d O u t > < / a : V a l u e > < / a : K e y V a l u e O f D i a g r a m O b j e c t K e y a n y T y p e z b w N T n L X > < a : K e y V a l u e O f D i a g r a m O b j e c t K e y a n y T y p e z b w N T n L X > < a : K e y > < K e y > C o l u m n s \ V a l i d   F r o m < / K e y > < / a : K e y > < a : V a l u e   i : t y p e = " M e a s u r e G r i d N o d e V i e w S t a t e " > < C o l u m n > 5 < / C o l u m n > < L a y e d O u t > t r u e < / L a y e d O u t > < / a : V a l u e > < / a : K e y V a l u e O f D i a g r a m O b j e c t K e y a n y T y p e z b w N T n L X > < a : K e y V a l u e O f D i a g r a m O b j e c t K e y a n y T y p e z b w N T n L X > < a : K e y > < K e y > C o l u m n s \ V a l i d   T o < / K e y > < / a : K e y > < a : V a l u e   i : t y p e = " M e a s u r e G r i d N o d e V i e w S t a t e " > < C o l u m n > 6 < / C o l u m n > < L a y e d O u t > t r u e < / L a y e d O u t > < / a : V a l u e > < / a : K e y V a l u e O f D i a g r a m O b j e c t K e y a n y T y p e z b w N T n L X > < a : K e y V a l u e O f D i a g r a m O b j e c t K e y a n y T y p e z b w N T n L X > < a : K e y > < K e y > C o l u m n s \ L i n e a g e   K e y < / K e y > < / a : K e y > < a : V a l u e   i : t y p e = " M e a s u r e G r i d N o d e V i e w S t a t e " > < C o l u m n > 7 < / C o l u m n > < L a y e d O u t > t r u e < / L a y e d O u t > < / a : V a l u e > < / 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  N u m b e r < / K e y > < / D i a g r a m O b j e c t K e y > < D i a g r a m O b j e c t K e y > < K e y > C o l u m n s \ D a y < / K e y > < / D i a g r a m O b j e c t K e y > < D i a g r a m O b j e c t K e y > < K e y > C o l u m n s \ M o n t h < / K e y > < / D i a g r a m O b j e c t K e y > < D i a g r a m O b j e c t K e y > < K e y > C o l u m n s \ S h o r t   M o n t h < / K e y > < / D i a g r a m O b j e c t K e y > < D i a g r a m O b j e c t K e y > < K e y > C o l u m n s \ C a l e n d a r   M o n t h   N u m b e r < / K e y > < / D i a g r a m O b j e c t K e y > < D i a g r a m O b j e c t K e y > < K e y > C o l u m n s \ C a l e n d a r   M o n t h   L a b e l < / K e y > < / D i a g r a m O b j e c t K e y > < D i a g r a m O b j e c t K e y > < K e y > C o l u m n s \ C a l e n d a r   Y e a r < / K e y > < / D i a g r a m O b j e c t K e y > < D i a g r a m O b j e c t K e y > < K e y > C o l u m n s \ C a l e n d a r   Y e a r   L a b e l < / K e y > < / D i a g r a m O b j e c t K e y > < D i a g r a m O b j e c t K e y > < K e y > C o l u m n s \ F i s c a l   M o n t h   N u m b e r < / K e y > < / D i a g r a m O b j e c t K e y > < D i a g r a m O b j e c t K e y > < K e y > C o l u m n s \ F i s c a l   M o n t h   L a b e l < / K e y > < / D i a g r a m O b j e c t K e y > < D i a g r a m O b j e c t K e y > < K e y > C o l u m n s \ F i s c a l   Y e a r < / K e y > < / D i a g r a m O b j e c t K e y > < D i a g r a m O b j e c t K e y > < K e y > C o l u m n s \ F i s c a l   Y e a r   L a b e l < / K e y > < / D i a g r a m O b j e c t K e y > < D i a g r a m O b j e c t K e y > < K e y > C o l u m n s \ I S O   W e e k   N u m b e r 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  N u m b e r < / K e y > < / a : K e y > < a : V a l u e   i : t y p e = " M e a s u r e G r i d N o d e V i e w S t a t e " > < C o l u m n > 1 < / C o l u m n > < L a y e d O u t > t r u e < / L a y e d O u t > < / a : V a l u e > < / a : K e y V a l u e O f D i a g r a m O b j e c t K e y a n y T y p e z b w N T n L X > < a : K e y V a l u e O f D i a g r a m O b j e c t K e y a n y T y p e z b w N T n L X > < a : K e y > < K e y > C o l u m n s \ D a y < / 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 C o l u m n s \ S h o r t   M o n t h < / K e y > < / a : K e y > < a : V a l u e   i : t y p e = " M e a s u r e G r i d N o d e V i e w S t a t e " > < C o l u m n > 4 < / C o l u m n > < L a y e d O u t > t r u e < / L a y e d O u t > < / a : V a l u e > < / a : K e y V a l u e O f D i a g r a m O b j e c t K e y a n y T y p e z b w N T n L X > < a : K e y V a l u e O f D i a g r a m O b j e c t K e y a n y T y p e z b w N T n L X > < a : K e y > < K e y > C o l u m n s \ C a l e n d a r   M o n t h   N u m b e r < / K e y > < / a : K e y > < a : V a l u e   i : t y p e = " M e a s u r e G r i d N o d e V i e w S t a t e " > < C o l u m n > 5 < / C o l u m n > < L a y e d O u t > t r u e < / L a y e d O u t > < / a : V a l u e > < / a : K e y V a l u e O f D i a g r a m O b j e c t K e y a n y T y p e z b w N T n L X > < a : K e y V a l u e O f D i a g r a m O b j e c t K e y a n y T y p e z b w N T n L X > < a : K e y > < K e y > C o l u m n s \ C a l e n d a r   M o n t h   L a b e l < / K e y > < / a : K e y > < a : V a l u e   i : t y p e = " M e a s u r e G r i d N o d e V i e w S t a t e " > < C o l u m n > 6 < / C o l u m n > < L a y e d O u t > t r u e < / L a y e d O u t > < / a : V a l u e > < / a : K e y V a l u e O f D i a g r a m O b j e c t K e y a n y T y p e z b w N T n L X > < a : K e y V a l u e O f D i a g r a m O b j e c t K e y a n y T y p e z b w N T n L X > < a : K e y > < K e y > C o l u m n s \ C a l e n d a r   Y e a r < / K e y > < / a : K e y > < a : V a l u e   i : t y p e = " M e a s u r e G r i d N o d e V i e w S t a t e " > < C o l u m n > 7 < / C o l u m n > < L a y e d O u t > t r u e < / L a y e d O u t > < / a : V a l u e > < / a : K e y V a l u e O f D i a g r a m O b j e c t K e y a n y T y p e z b w N T n L X > < a : K e y V a l u e O f D i a g r a m O b j e c t K e y a n y T y p e z b w N T n L X > < a : K e y > < K e y > C o l u m n s \ C a l e n d a r   Y e a r   L a b e l < / K e y > < / a : K e y > < a : V a l u e   i : t y p e = " M e a s u r e G r i d N o d e V i e w S t a t e " > < C o l u m n > 8 < / C o l u m n > < L a y e d O u t > t r u e < / L a y e d O u t > < / a : V a l u e > < / a : K e y V a l u e O f D i a g r a m O b j e c t K e y a n y T y p e z b w N T n L X > < a : K e y V a l u e O f D i a g r a m O b j e c t K e y a n y T y p e z b w N T n L X > < a : K e y > < K e y > C o l u m n s \ F i s c a l   M o n t h   N u m b e r < / K e y > < / a : K e y > < a : V a l u e   i : t y p e = " M e a s u r e G r i d N o d e V i e w S t a t e " > < C o l u m n > 9 < / C o l u m n > < L a y e d O u t > t r u e < / L a y e d O u t > < / a : V a l u e > < / a : K e y V a l u e O f D i a g r a m O b j e c t K e y a n y T y p e z b w N T n L X > < a : K e y V a l u e O f D i a g r a m O b j e c t K e y a n y T y p e z b w N T n L X > < a : K e y > < K e y > C o l u m n s \ F i s c a l   M o n t h   L a b e l < / K e y > < / a : K e y > < a : V a l u e   i : t y p e = " M e a s u r e G r i d N o d e V i e w S t a t e " > < C o l u m n > 1 0 < / C o l u m n > < L a y e d O u t > t r u e < / L a y e d O u t > < / a : V a l u e > < / a : K e y V a l u e O f D i a g r a m O b j e c t K e y a n y T y p e z b w N T n L X > < a : K e y V a l u e O f D i a g r a m O b j e c t K e y a n y T y p e z b w N T n L X > < a : K e y > < K e y > C o l u m n s \ F i s c a l   Y e a r < / K e y > < / a : K e y > < a : V a l u e   i : t y p e = " M e a s u r e G r i d N o d e V i e w S t a t e " > < C o l u m n > 1 1 < / C o l u m n > < L a y e d O u t > t r u e < / L a y e d O u t > < / a : V a l u e > < / a : K e y V a l u e O f D i a g r a m O b j e c t K e y a n y T y p e z b w N T n L X > < a : K e y V a l u e O f D i a g r a m O b j e c t K e y a n y T y p e z b w N T n L X > < a : K e y > < K e y > C o l u m n s \ F i s c a l   Y e a r   L a b e l < / K e y > < / a : K e y > < a : V a l u e   i : t y p e = " M e a s u r e G r i d N o d e V i e w S t a t e " > < C o l u m n > 1 2 < / C o l u m n > < L a y e d O u t > t r u e < / L a y e d O u t > < / a : V a l u e > < / a : K e y V a l u e O f D i a g r a m O b j e c t K e y a n y T y p e z b w N T n L X > < a : K e y V a l u e O f D i a g r a m O b j e c t K e y a n y T y p e z b w N T n L X > < a : K e y > < K e y > C o l u m n s \ I S O   W e e k   N u m b e r < / K e y > < / a : K e y > < a : V a l u e   i : t y p e = " M e a s u r e G r i d N o d e V i e w S t a t e " > < C o l u m n > 1 3 < / C o l u m n > < L a y e d O u t > t r u e < / L a y e d O u t > < / a : V a l u e > < / a : K e y V a l u e O f D i a g r a m O b j e c t K e y a n y T y p e z b w N T n L X > < / V i e w S t a t e s > < / D i a g r a m M a n a g e r . S e r i a l i z a b l e D i a g r a m > < D i a g r a m M a n a g e r . S e r i a l i z a b l e D i a g r a m > < A d a p t e r   i : t y p e = " M e a s u r e D i a g r a m S a n d b o x A d a p t e r " > < T a b l e N a m e > D i m C i t y 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  K e y < / K e y > < / D i a g r a m O b j e c t K e y > < D i a g r a m O b j e c t K e y > < K e y > C o l u m n s \ W W I   C i t y   I D < / K e y > < / D i a g r a m O b j e c t K e y > < D i a g r a m O b j e c t K e y > < K e y > C o l u m n s \ C i t y < / K e y > < / D i a g r a m O b j e c t K e y > < D i a g r a m O b j e c t K e y > < K e y > C o l u m n s \ S t a t e   P r o v i n c e < / K e y > < / D i a g r a m O b j e c t K e y > < D i a g r a m O b j e c t K e y > < K e y > C o l u m n s \ C o u n t r y < / K e y > < / D i a g r a m O b j e c t K e y > < D i a g r a m O b j e c t K e y > < K e y > C o l u m n s \ C o n t i n e n t < / K e y > < / D i a g r a m O b j e c t K e y > < D i a g r a m O b j e c t K e y > < K e y > C o l u m n s \ S a l e s   T e r r i t o r y < / K e y > < / D i a g r a m O b j e c t K e y > < D i a g r a m O b j e c t K e y > < K e y > C o l u m n s \ R e g i o n < / K e y > < / D i a g r a m O b j e c t K e y > < D i a g r a m O b j e c t K e y > < K e y > C o l u m n s \ S u b r e g i o n < / K e y > < / D i a g r a m O b j e c t K e y > < D i a g r a m O b j e c t K e y > < K e y > C o l u m n s \ L o c a t i o n < / K e y > < / D i a g r a m O b j e c t K e y > < D i a g r a m O b j e c t K e y > < K e y > C o l u m n s \ L a t i t u d e < / K e y > < / D i a g r a m O b j e c t K e y > < D i a g r a m O b j e c t K e y > < K e y > C o l u m n s \ L a t e s t   R e c o r d e d   P o p u l a t i o n < / K e y > < / D i a g r a m O b j e c t K e y > < D i a g r a m O b j e c t K e y > < K e y > C o l u m n s \ V a l i d   F r o m < / K e y > < / D i a g r a m O b j e c t K e y > < D i a g r a m O b j e c t K e y > < K e y > C o l u m n s \ V a l i d   T o < / K e y > < / D i a g r a m O b j e c t K e y > < D i a g r a m O b j e c t K e y > < K e y > C o l u m n s \ L i n e a g e 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  K e y < / K e y > < / a : K e y > < a : V a l u e   i : t y p e = " M e a s u r e G r i d N o d e V i e w S t a t e " > < L a y e d O u t > t r u e < / L a y e d O u t > < / a : V a l u e > < / a : K e y V a l u e O f D i a g r a m O b j e c t K e y a n y T y p e z b w N T n L X > < a : K e y V a l u e O f D i a g r a m O b j e c t K e y a n y T y p e z b w N T n L X > < a : K e y > < K e y > C o l u m n s \ W W I   C i t y   I D < / 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 C o l u m n s \ S t a t e   P r o v i n c e 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 C o l u m n s \ C o n t i n e n t < / K e y > < / a : K e y > < a : V a l u e   i : t y p e = " M e a s u r e G r i d N o d e V i e w S t a t e " > < C o l u m n > 5 < / C o l u m n > < L a y e d O u t > t r u e < / L a y e d O u t > < / a : V a l u e > < / a : K e y V a l u e O f D i a g r a m O b j e c t K e y a n y T y p e z b w N T n L X > < a : K e y V a l u e O f D i a g r a m O b j e c t K e y a n y T y p e z b w N T n L X > < a : K e y > < K e y > C o l u m n s \ S a l e s   T e r r i t o r y < / K e y > < / a : K e y > < a : V a l u e   i : t y p e = " M e a s u r e G r i d N o d e V i e w S t a t e " > < C o l u m n > 6 < / C o l u m n > < L a y e d O u t > t r u e < / L a y e d O u t > < / a : V a l u e > < / a : K e y V a l u e O f D i a g r a m O b j e c t K e y a n y T y p e z b w N T n L X > < a : K e y V a l u e O f D i a g r a m O b j e c t K e y a n y T y p e z b w N T n L X > < a : K e y > < K e y > C o l u m n s \ R e g i o n < / K e y > < / a : K e y > < a : V a l u e   i : t y p e = " M e a s u r e G r i d N o d e V i e w S t a t e " > < C o l u m n > 7 < / C o l u m n > < L a y e d O u t > t r u e < / L a y e d O u t > < / a : V a l u e > < / a : K e y V a l u e O f D i a g r a m O b j e c t K e y a n y T y p e z b w N T n L X > < a : K e y V a l u e O f D i a g r a m O b j e c t K e y a n y T y p e z b w N T n L X > < a : K e y > < K e y > C o l u m n s \ S u b r e g i o n < / K e y > < / a : K e y > < a : V a l u e   i : t y p e = " M e a s u r e G r i d N o d e V i e w S t a t e " > < C o l u m n > 8 < / C o l u m n > < L a y e d O u t > t r u e < / L a y e d O u t > < / a : V a l u e > < / a : K e y V a l u e O f D i a g r a m O b j e c t K e y a n y T y p e z b w N T n L X > < a : K e y V a l u e O f D i a g r a m O b j e c t K e y a n y T y p e z b w N T n L X > < a : K e y > < K e y > C o l u m n s \ L o c a t i o n < / K e y > < / a : K e y > < a : V a l u e   i : t y p e = " M e a s u r e G r i d N o d e V i e w S t a t e " > < C o l u m n > 9 < / C o l u m n > < L a y e d O u t > t r u e < / L a y e d O u t > < / a : V a l u e > < / a : K e y V a l u e O f D i a g r a m O b j e c t K e y a n y T y p e z b w N T n L X > < a : K e y V a l u e O f D i a g r a m O b j e c t K e y a n y T y p e z b w N T n L X > < a : K e y > < K e y > C o l u m n s \ L a t i t u d e < / K e y > < / a : K e y > < a : V a l u e   i : t y p e = " M e a s u r e G r i d N o d e V i e w S t a t e " > < C o l u m n > 1 0 < / C o l u m n > < L a y e d O u t > t r u e < / L a y e d O u t > < / a : V a l u e > < / a : K e y V a l u e O f D i a g r a m O b j e c t K e y a n y T y p e z b w N T n L X > < a : K e y V a l u e O f D i a g r a m O b j e c t K e y a n y T y p e z b w N T n L X > < a : K e y > < K e y > C o l u m n s \ L a t e s t   R e c o r d e d   P o p u l a t i o n < / K e y > < / a : K e y > < a : V a l u e   i : t y p e = " M e a s u r e G r i d N o d e V i e w S t a t e " > < C o l u m n > 1 1 < / C o l u m n > < L a y e d O u t > t r u e < / L a y e d O u t > < / a : V a l u e > < / a : K e y V a l u e O f D i a g r a m O b j e c t K e y a n y T y p e z b w N T n L X > < a : K e y V a l u e O f D i a g r a m O b j e c t K e y a n y T y p e z b w N T n L X > < a : K e y > < K e y > C o l u m n s \ V a l i d   F r o m < / K e y > < / a : K e y > < a : V a l u e   i : t y p e = " M e a s u r e G r i d N o d e V i e w S t a t e " > < C o l u m n > 1 2 < / C o l u m n > < L a y e d O u t > t r u e < / L a y e d O u t > < / a : V a l u e > < / a : K e y V a l u e O f D i a g r a m O b j e c t K e y a n y T y p e z b w N T n L X > < a : K e y V a l u e O f D i a g r a m O b j e c t K e y a n y T y p e z b w N T n L X > < a : K e y > < K e y > C o l u m n s \ V a l i d   T o < / K e y > < / a : K e y > < a : V a l u e   i : t y p e = " M e a s u r e G r i d N o d e V i e w S t a t e " > < C o l u m n > 1 3 < / C o l u m n > < L a y e d O u t > t r u e < / L a y e d O u t > < / a : V a l u e > < / a : K e y V a l u e O f D i a g r a m O b j e c t K e y a n y T y p e z b w N T n L X > < a : K e y V a l u e O f D i a g r a m O b j e c t K e y a n y T y p e z b w N T n L X > < a : K e y > < K e y > C o l u m n s \ L i n e a g e   K e y < / K e y > < / a : K e y > < a : V a l u e   i : t y p e = " M e a s u r e G r i d N o d e V i e w S t a t e " > < C o l u m n > 1 4 < / C o l u m n > < L a y e d O u t > t r u e < / L a y e d O u t > < / a : V a l u e > < / 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  K e y < / K e y > < / D i a g r a m O b j e c t K e y > < D i a g r a m O b j e c t K e y > < K e y > C o l u m n s \ W W I   C u s t o m e r   I D < / K e y > < / D i a g r a m O b j e c t K e y > < D i a g r a m O b j e c t K e y > < K e y > C o l u m n s \ C u s t o m e r < / K e y > < / D i a g r a m O b j e c t K e y > < D i a g r a m O b j e c t K e y > < K e y > C o l u m n s \ B i l l   T o   C u s t o m e r < / K e y > < / D i a g r a m O b j e c t K e y > < D i a g r a m O b j e c t K e y > < K e y > C o l u m n s \ C a t e g o r y < / K e y > < / D i a g r a m O b j e c t K e y > < D i a g r a m O b j e c t K e y > < K e y > C o l u m n s \ B u y i n g   G r o u p < / K e y > < / D i a g r a m O b j e c t K e y > < D i a g r a m O b j e c t K e y > < K e y > C o l u m n s \ P r i m a r y   C o n t a c t < / K e y > < / D i a g r a m O b j e c t K e y > < D i a g r a m O b j e c t K e y > < K e y > C o l u m n s \ P o s t a l   C o d e < / K e y > < / D i a g r a m O b j e c t K e y > < D i a g r a m O b j e c t K e y > < K e y > C o l u m n s \ C r e d i t   L i m i t < / K e y > < / D i a g r a m O b j e c t K e y > < D i a g r a m O b j e c t K e y > < K e y > C o l u m n s \ V a l i d   F r o m < / K e y > < / D i a g r a m O b j e c t K e y > < D i a g r a m O b j e c t K e y > < K e y > C o l u m n s \ V a l i d   T o < / K e y > < / D i a g r a m O b j e c t K e y > < D i a g r a m O b j e c t K e y > < K e y > C o l u m n s \ L i n e a g e 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  K e y < / K e y > < / a : K e y > < a : V a l u e   i : t y p e = " M e a s u r e G r i d N o d e V i e w S t a t e " > < L a y e d O u t > t r u e < / L a y e d O u t > < / a : V a l u e > < / a : K e y V a l u e O f D i a g r a m O b j e c t K e y a n y T y p e z b w N T n L X > < a : K e y V a l u e O f D i a g r a m O b j e c t K e y a n y T y p e z b w N T n L X > < a : K e y > < K e y > C o l u m n s \ W W I   C u s t o m e r   I D < / K e y > < / a : K e y > < a : V a l u e   i : t y p e = " M e a s u r e G r i d N o d e V i e w S t a t e " > < C o l u m n > 1 < / C o l u m n > < L a y e d O u t > t r u e < / L a y e d O u t > < / a : V a l u e > < / a : K e y V a l u e O f D i a g r a m O b j e c t K e y a n y T y p e z b w N T n L X > < a : K e y V a l u e O f D i a g r a m O b j e c t K e y a n y T y p e z b w N T n L X > < a : K e y > < K e y > C o l u m n s \ C u s t o m e r < / K e y > < / a : K e y > < a : V a l u e   i : t y p e = " M e a s u r e G r i d N o d e V i e w S t a t e " > < C o l u m n > 2 < / C o l u m n > < L a y e d O u t > t r u e < / L a y e d O u t > < / a : V a l u e > < / a : K e y V a l u e O f D i a g r a m O b j e c t K e y a n y T y p e z b w N T n L X > < a : K e y V a l u e O f D i a g r a m O b j e c t K e y a n y T y p e z b w N T n L X > < a : K e y > < K e y > C o l u m n s \ B i l l   T o   C u s t o m e r < / K e y > < / a : K e y > < a : V a l u e   i : t y p e = " M e a s u r e G r i d N o d e V i e w S t a t e " > < C o l u m n > 3 < / C o l u m n > < L a y e d O u t > t r u e < / L a y e d O u t > < / a : V a l u e > < / a : K e y V a l u e O f D i a g r a m O b j e c t K e y a n y T y p e z b w N T n L X > < a : K e y V a l u e O f D i a g r a m O b j e c t K e y a n y T y p e z b w N T n L X > < a : K e y > < K e y > C o l u m n s \ C a t e g o r y < / K e y > < / a : K e y > < a : V a l u e   i : t y p e = " M e a s u r e G r i d N o d e V i e w S t a t e " > < C o l u m n > 4 < / C o l u m n > < L a y e d O u t > t r u e < / L a y e d O u t > < / a : V a l u e > < / a : K e y V a l u e O f D i a g r a m O b j e c t K e y a n y T y p e z b w N T n L X > < a : K e y V a l u e O f D i a g r a m O b j e c t K e y a n y T y p e z b w N T n L X > < a : K e y > < K e y > C o l u m n s \ B u y i n g   G r o u p < / K e y > < / a : K e y > < a : V a l u e   i : t y p e = " M e a s u r e G r i d N o d e V i e w S t a t e " > < C o l u m n > 5 < / C o l u m n > < L a y e d O u t > t r u e < / L a y e d O u t > < / a : V a l u e > < / a : K e y V a l u e O f D i a g r a m O b j e c t K e y a n y T y p e z b w N T n L X > < a : K e y V a l u e O f D i a g r a m O b j e c t K e y a n y T y p e z b w N T n L X > < a : K e y > < K e y > C o l u m n s \ P r i m a r y   C o n t a c t < / K e y > < / a : K e y > < a : V a l u e   i : t y p e = " M e a s u r e G r i d N o d e V i e w S t a t e " > < C o l u m n > 6 < / C o l u m n > < L a y e d O u t > t r u e < / L a y e d O u t > < / a : V a l u e > < / a : K e y V a l u e O f D i a g r a m O b j e c t K e y a n y T y p e z b w N T n L X > < a : K e y V a l u e O f D i a g r a m O b j e c t K e y a n y T y p e z b w N T n L X > < a : K e y > < K e y > C o l u m n s \ P o s t a l   C o d e < / K e y > < / a : K e y > < a : V a l u e   i : t y p e = " M e a s u r e G r i d N o d e V i e w S t a t e " > < C o l u m n > 7 < / C o l u m n > < L a y e d O u t > t r u e < / L a y e d O u t > < / a : V a l u e > < / a : K e y V a l u e O f D i a g r a m O b j e c t K e y a n y T y p e z b w N T n L X > < a : K e y V a l u e O f D i a g r a m O b j e c t K e y a n y T y p e z b w N T n L X > < a : K e y > < K e y > C o l u m n s \ C r e d i t   L i m i t < / K e y > < / a : K e y > < a : V a l u e   i : t y p e = " M e a s u r e G r i d N o d e V i e w S t a t e " > < C o l u m n > 8 < / C o l u m n > < L a y e d O u t > t r u e < / L a y e d O u t > < / a : V a l u e > < / a : K e y V a l u e O f D i a g r a m O b j e c t K e y a n y T y p e z b w N T n L X > < a : K e y V a l u e O f D i a g r a m O b j e c t K e y a n y T y p e z b w N T n L X > < a : K e y > < K e y > C o l u m n s \ V a l i d   F r o m < / K e y > < / a : K e y > < a : V a l u e   i : t y p e = " M e a s u r e G r i d N o d e V i e w S t a t e " > < C o l u m n > 9 < / C o l u m n > < L a y e d O u t > t r u e < / L a y e d O u t > < / a : V a l u e > < / a : K e y V a l u e O f D i a g r a m O b j e c t K e y a n y T y p e z b w N T n L X > < a : K e y V a l u e O f D i a g r a m O b j e c t K e y a n y T y p e z b w N T n L X > < a : K e y > < K e y > C o l u m n s \ V a l i d   T o < / K e y > < / a : K e y > < a : V a l u e   i : t y p e = " M e a s u r e G r i d N o d e V i e w S t a t e " > < C o l u m n > 1 0 < / C o l u m n > < L a y e d O u t > t r u e < / L a y e d O u t > < / a : V a l u e > < / a : K e y V a l u e O f D i a g r a m O b j e c t K e y a n y T y p e z b w N T n L X > < a : K e y V a l u e O f D i a g r a m O b j e c t K e y a n y T y p e z b w N T n L X > < a : K e y > < K e y > C o l u m n s \ L i n e a g e   K e y < / K e y > < / a : K e y > < a : V a l u e   i : t y p e = " M e a s u r e G r i d N o d e V i e w S t a t e " > < C o l u m n > 1 1 < / C o l u m n > < L a y e d O u t > t r u e < / L a y e d O u t > < / a : V a l u e > < / 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  K e y < / K e y > < / D i a g r a m O b j e c t K e y > < D i a g r a m O b j e c t K e y > < K e y > C o l u m n s \ C i t y   K e y < / K e y > < / D i a g r a m O b j e c t K e y > < D i a g r a m O b j e c t K e y > < K e y > C o l u m n s \ C u s t o m e r   K e y < / K e y > < / D i a g r a m O b j e c t K e y > < D i a g r a m O b j e c t K e y > < K e y > C o l u m n s \ B i l l   T o   C u s t o m e r   K e y < / K e y > < / D i a g r a m O b j e c t K e y > < D i a g r a m O b j e c t K e y > < K e y > C o l u m n s \ S t o c k   I t e m   K e y < / K e y > < / D i a g r a m O b j e c t K e y > < D i a g r a m O b j e c t K e y > < K e y > C o l u m n s \ I n v o i c e   D a t e   K e y < / K e y > < / D i a g r a m O b j e c t K e y > < D i a g r a m O b j e c t K e y > < K e y > C o l u m n s \ D e l i v e r y   D a t e   K e y < / K e y > < / D i a g r a m O b j e c t K e y > < D i a g r a m O b j e c t K e y > < K e y > C o l u m n s \ S a l e s p e r s o n   K e y < / K e y > < / D i a g r a m O b j e c t K e y > < D i a g r a m O b j e c t K e y > < K e y > C o l u m n s \ W W I   I n v o i c e   I D < / K e y > < / D i a g r a m O b j e c t K e y > < D i a g r a m O b j e c t K e y > < K e y > C o l u m n s \ P a c k a g e < / K e y > < / D i a g r a m O b j e c t K e y > < D i a g r a m O b j e c t K e y > < K e y > C o l u m n s \ Q u a n t i t y < / K e y > < / D i a g r a m O b j e c t K e y > < D i a g r a m O b j e c t K e y > < K e y > C o l u m n s \ U n i t   P r i c e < / K e y > < / D i a g r a m O b j e c t K e y > < D i a g r a m O b j e c t K e y > < K e y > C o l u m n s \ T a x   R a t e < / K e y > < / D i a g r a m O b j e c t K e y > < D i a g r a m O b j e c t K e y > < K e y > C o l u m n s \ T o t a l   E x c l u d i n g   T a x < / K e y > < / D i a g r a m O b j e c t K e y > < D i a g r a m O b j e c t K e y > < K e y > C o l u m n s \ T a x   A m o u n t < / K e y > < / D i a g r a m O b j e c t K e y > < D i a g r a m O b j e c t K e y > < K e y > C o l u m n s \ P r o f i t < / K e y > < / D i a g r a m O b j e c t K e y > < D i a g r a m O b j e c t K e y > < K e y > C o l u m n s \ T o t a l   I n c l u d i n g   T a x < / K e y > < / D i a g r a m O b j e c t K e y > < D i a g r a m O b j e c t K e y > < K e y > C o l u m n s \ T o t a l   D r y   I t e m s < / K e y > < / D i a g r a m O b j e c t K e y > < D i a g r a m O b j e c t K e y > < K e y > C o l u m n s \ T o t a l   C h i l l e r   I t e m s < / K e y > < / D i a g r a m O b j e c t K e y > < D i a g r a m O b j e c t K e y > < K e y > C o l u m n s \ L i n e a g e 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  K e y < / K e y > < / a : K e y > < a : V a l u e   i : t y p e = " M e a s u r e G r i d N o d e V i e w S t a t e " > < L a y e d O u t > t r u e < / L a y e d O u t > < / a : V a l u e > < / a : K e y V a l u e O f D i a g r a m O b j e c t K e y a n y T y p e z b w N T n L X > < a : K e y V a l u e O f D i a g r a m O b j e c t K e y a n y T y p e z b w N T n L X > < a : K e y > < K e y > C o l u m n s \ C i t y   K e y < / K e y > < / a : K e y > < a : V a l u e   i : t y p e = " M e a s u r e G r i d N o d e V i e w S t a t e " > < C o l u m n > 1 < / C o l u m n > < L a y e d O u t > t r u e < / L a y e d O u t > < / a : V a l u e > < / a : K e y V a l u e O f D i a g r a m O b j e c t K e y a n y T y p e z b w N T n L X > < a : K e y V a l u e O f D i a g r a m O b j e c t K e y a n y T y p e z b w N T n L X > < a : K e y > < K e y > C o l u m n s \ C u s t o m e r   K e y < / K e y > < / a : K e y > < a : V a l u e   i : t y p e = " M e a s u r e G r i d N o d e V i e w S t a t e " > < C o l u m n > 2 < / C o l u m n > < L a y e d O u t > t r u e < / L a y e d O u t > < / a : V a l u e > < / a : K e y V a l u e O f D i a g r a m O b j e c t K e y a n y T y p e z b w N T n L X > < a : K e y V a l u e O f D i a g r a m O b j e c t K e y a n y T y p e z b w N T n L X > < a : K e y > < K e y > C o l u m n s \ B i l l   T o   C u s t o m e r   K e y < / K e y > < / a : K e y > < a : V a l u e   i : t y p e = " M e a s u r e G r i d N o d e V i e w S t a t e " > < C o l u m n > 3 < / C o l u m n > < L a y e d O u t > t r u e < / L a y e d O u t > < / a : V a l u e > < / a : K e y V a l u e O f D i a g r a m O b j e c t K e y a n y T y p e z b w N T n L X > < a : K e y V a l u e O f D i a g r a m O b j e c t K e y a n y T y p e z b w N T n L X > < a : K e y > < K e y > C o l u m n s \ S t o c k   I t e m   K e y < / K e y > < / a : K e y > < a : V a l u e   i : t y p e = " M e a s u r e G r i d N o d e V i e w S t a t e " > < C o l u m n > 4 < / C o l u m n > < L a y e d O u t > t r u e < / L a y e d O u t > < / a : V a l u e > < / a : K e y V a l u e O f D i a g r a m O b j e c t K e y a n y T y p e z b w N T n L X > < a : K e y V a l u e O f D i a g r a m O b j e c t K e y a n y T y p e z b w N T n L X > < a : K e y > < K e y > C o l u m n s \ I n v o i c e   D a t e   K e y < / K e y > < / a : K e y > < a : V a l u e   i : t y p e = " M e a s u r e G r i d N o d e V i e w S t a t e " > < C o l u m n > 5 < / C o l u m n > < L a y e d O u t > t r u e < / L a y e d O u t > < / a : V a l u e > < / a : K e y V a l u e O f D i a g r a m O b j e c t K e y a n y T y p e z b w N T n L X > < a : K e y V a l u e O f D i a g r a m O b j e c t K e y a n y T y p e z b w N T n L X > < a : K e y > < K e y > C o l u m n s \ D e l i v e r y   D a t e   K e y < / K e y > < / a : K e y > < a : V a l u e   i : t y p e = " M e a s u r e G r i d N o d e V i e w S t a t e " > < C o l u m n > 6 < / C o l u m n > < L a y e d O u t > t r u e < / L a y e d O u t > < / a : V a l u e > < / a : K e y V a l u e O f D i a g r a m O b j e c t K e y a n y T y p e z b w N T n L X > < a : K e y V a l u e O f D i a g r a m O b j e c t K e y a n y T y p e z b w N T n L X > < a : K e y > < K e y > C o l u m n s \ S a l e s p e r s o n   K e y < / K e y > < / a : K e y > < a : V a l u e   i : t y p e = " M e a s u r e G r i d N o d e V i e w S t a t e " > < C o l u m n > 7 < / C o l u m n > < L a y e d O u t > t r u e < / L a y e d O u t > < / a : V a l u e > < / a : K e y V a l u e O f D i a g r a m O b j e c t K e y a n y T y p e z b w N T n L X > < a : K e y V a l u e O f D i a g r a m O b j e c t K e y a n y T y p e z b w N T n L X > < a : K e y > < K e y > C o l u m n s \ W W I   I n v o i c e   I D < / K e y > < / a : K e y > < a : V a l u e   i : t y p e = " M e a s u r e G r i d N o d e V i e w S t a t e " > < C o l u m n > 8 < / C o l u m n > < L a y e d O u t > t r u e < / L a y e d O u t > < / a : V a l u e > < / a : K e y V a l u e O f D i a g r a m O b j e c t K e y a n y T y p e z b w N T n L X > < a : K e y V a l u e O f D i a g r a m O b j e c t K e y a n y T y p e z b w N T n L X > < a : K e y > < K e y > C o l u m n s \ P a c k a g e < / K e y > < / a : K e y > < a : V a l u e   i : t y p e = " M e a s u r e G r i d N o d e V i e w S t a t e " > < C o l u m n > 9 < / C o l u m n > < L a y e d O u t > t r u e < / L a y e d O u t > < / a : V a l u e > < / a : K e y V a l u e O f D i a g r a m O b j e c t K e y a n y T y p e z b w N T n L X > < a : K e y V a l u e O f D i a g r a m O b j e c t K e y a n y T y p e z b w N T n L X > < a : K e y > < K e y > C o l u m n s \ Q u a n t i t y < / K e y > < / a : K e y > < a : V a l u e   i : t y p e = " M e a s u r e G r i d N o d e V i e w S t a t e " > < C o l u m n > 1 0 < / C o l u m n > < L a y e d O u t > t r u e < / L a y e d O u t > < / a : V a l u e > < / a : K e y V a l u e O f D i a g r a m O b j e c t K e y a n y T y p e z b w N T n L X > < a : K e y V a l u e O f D i a g r a m O b j e c t K e y a n y T y p e z b w N T n L X > < a : K e y > < K e y > C o l u m n s \ U n i t   P r i c e < / K e y > < / a : K e y > < a : V a l u e   i : t y p e = " M e a s u r e G r i d N o d e V i e w S t a t e " > < C o l u m n > 1 1 < / C o l u m n > < L a y e d O u t > t r u e < / L a y e d O u t > < / a : V a l u e > < / a : K e y V a l u e O f D i a g r a m O b j e c t K e y a n y T y p e z b w N T n L X > < a : K e y V a l u e O f D i a g r a m O b j e c t K e y a n y T y p e z b w N T n L X > < a : K e y > < K e y > C o l u m n s \ T a x   R a t e < / K e y > < / a : K e y > < a : V a l u e   i : t y p e = " M e a s u r e G r i d N o d e V i e w S t a t e " > < C o l u m n > 1 2 < / C o l u m n > < L a y e d O u t > t r u e < / L a y e d O u t > < / a : V a l u e > < / a : K e y V a l u e O f D i a g r a m O b j e c t K e y a n y T y p e z b w N T n L X > < a : K e y V a l u e O f D i a g r a m O b j e c t K e y a n y T y p e z b w N T n L X > < a : K e y > < K e y > C o l u m n s \ T o t a l   E x c l u d i n g   T a x < / K e y > < / a : K e y > < a : V a l u e   i : t y p e = " M e a s u r e G r i d N o d e V i e w S t a t e " > < C o l u m n > 1 3 < / C o l u m n > < L a y e d O u t > t r u e < / L a y e d O u t > < / a : V a l u e > < / a : K e y V a l u e O f D i a g r a m O b j e c t K e y a n y T y p e z b w N T n L X > < a : K e y V a l u e O f D i a g r a m O b j e c t K e y a n y T y p e z b w N T n L X > < a : K e y > < K e y > C o l u m n s \ T a x   A m o u n t < / K e y > < / a : K e y > < a : V a l u e   i : t y p e = " M e a s u r e G r i d N o d e V i e w S t a t e " > < C o l u m n > 1 4 < / C o l u m n > < L a y e d O u t > t r u e < / L a y e d O u t > < / a : V a l u e > < / a : K e y V a l u e O f D i a g r a m O b j e c t K e y a n y T y p e z b w N T n L X > < a : K e y V a l u e O f D i a g r a m O b j e c t K e y a n y T y p e z b w N T n L X > < a : K e y > < K e y > C o l u m n s \ P r o f i t < / K e y > < / a : K e y > < a : V a l u e   i : t y p e = " M e a s u r e G r i d N o d e V i e w S t a t e " > < C o l u m n > 1 5 < / C o l u m n > < L a y e d O u t > t r u e < / L a y e d O u t > < / a : V a l u e > < / a : K e y V a l u e O f D i a g r a m O b j e c t K e y a n y T y p e z b w N T n L X > < a : K e y V a l u e O f D i a g r a m O b j e c t K e y a n y T y p e z b w N T n L X > < a : K e y > < K e y > C o l u m n s \ T o t a l   I n c l u d i n g   T a x < / K e y > < / a : K e y > < a : V a l u e   i : t y p e = " M e a s u r e G r i d N o d e V i e w S t a t e " > < C o l u m n > 1 6 < / C o l u m n > < L a y e d O u t > t r u e < / L a y e d O u t > < / a : V a l u e > < / a : K e y V a l u e O f D i a g r a m O b j e c t K e y a n y T y p e z b w N T n L X > < a : K e y V a l u e O f D i a g r a m O b j e c t K e y a n y T y p e z b w N T n L X > < a : K e y > < K e y > C o l u m n s \ T o t a l   D r y   I t e m s < / K e y > < / a : K e y > < a : V a l u e   i : t y p e = " M e a s u r e G r i d N o d e V i e w S t a t e " > < C o l u m n > 1 7 < / C o l u m n > < L a y e d O u t > t r u e < / L a y e d O u t > < / a : V a l u e > < / a : K e y V a l u e O f D i a g r a m O b j e c t K e y a n y T y p e z b w N T n L X > < a : K e y V a l u e O f D i a g r a m O b j e c t K e y a n y T y p e z b w N T n L X > < a : K e y > < K e y > C o l u m n s \ T o t a l   C h i l l e r   I t e m s < / K e y > < / a : K e y > < a : V a l u e   i : t y p e = " M e a s u r e G r i d N o d e V i e w S t a t e " > < C o l u m n > 1 8 < / C o l u m n > < L a y e d O u t > t r u e < / L a y e d O u t > < / a : V a l u e > < / a : K e y V a l u e O f D i a g r a m O b j e c t K e y a n y T y p e z b w N T n L X > < a : K e y V a l u e O f D i a g r a m O b j e c t K e y a n y T y p e z b w N T n L X > < a : K e y > < K e y > C o l u m n s \ L i n e a g e   K e y < / K e y > < / a : K e y > < a : V a l u e   i : t y p e = " M e a s u r e G r i d N o d e V i e w S t a t e " > < C o l u m n > 1 9 < / C o l u m n > < L a y e d O u t > t r u e < / L a y e d O u t > < / a : V a l u e > < / a : K e y V a l u e O f D i a g r a m O b j e c t K e y a n y T y p e z b w N T n L X > < / V i e w S t a t e s > < / D i a g r a m M a n a g e r . S e r i a l i z a b l e D i a g r a m > < / A r r a y O f D i a g r a m M a n a g e r . S e r i a l i z a b l e D i a g r a m > ] ] > < / C u s t o m C o n t e n t > < / G e m i n i > 
</file>

<file path=customXml/item17.xml>��< ? x m l   v e r s i o n = " 1 . 0 "   e n c o d i n g = " U T F - 1 6 " ? > < G e m i n i   x m l n s = " h t t p : / / g e m i n i / p i v o t c u s t o m i z a t i o n / T a b l e O r d e r " > < C u s t o m C o n t e n t > < ! [ C D A T A [ T a b l e 1 _ 0 a 5 8 4 e e 8 - d e b b - 4 e 8 1 - b 2 d 1 - 1 4 0 d 9 4 f e 9 6 2 e , D i m E m p l o y e e _ 3 3 5 2 b 9 2 5 - a 4 6 0 - 4 6 5 e - a 1 9 7 - 9 5 3 a 4 f 2 d c 2 f 7 , D i m D a t e _ 0 0 c 9 a 4 7 9 - 3 c a 6 - 4 4 a 8 - 8 8 6 4 - 4 e 1 2 9 3 c d 7 c a 0 , D i m C i t y _ f 8 a c d 1 7 d - b 3 4 1 - 4 3 7 6 - a 9 0 e - b 6 0 5 d d a f c d a d , D i m C u s t o m e r _ 9 a e 9 0 7 5 7 - 0 1 d 9 - 4 3 7 a - b b e c - 5 5 4 7 f 3 6 2 c f e 0 , D i m S t o c k I t e m _ 4 b c b 4 8 f c - a 6 7 f - 4 7 4 0 - 8 b 5 9 - c 8 2 d 8 7 6 0 0 6 9 a ] ] > < / C u s t o m C o n t e n t > < / G e m i n i > 
</file>

<file path=customXml/item18.xml>��< ? x m l   v e r s i o n = " 1 . 0 "   e n c o d i n g = " U T F - 1 6 " ? > < G e m i n i   x m l n s = " h t t p : / / g e m i n i / p i v o t c u s t o m i z a t i o n / T a b l e X M L _ D i m C u s t o m e r _ 9 a e 9 0 7 5 7 - 0 1 d 9 - 4 3 7 a - b b e c - 5 5 4 7 f 3 6 2 c f e 0 " > < C u s t o m C o n t e n t > < ! [ C D A T A [ < T a b l e W i d g e t G r i d S e r i a l i z a t i o n   x m l n s : x s i = " h t t p : / / w w w . w 3 . o r g / 2 0 0 1 / X M L S c h e m a - i n s t a n c e "   x m l n s : x s d = " h t t p : / / w w w . w 3 . o r g / 2 0 0 1 / X M L S c h e m a " > < C o l u m n S u g g e s t e d T y p e   / > < C o l u m n F o r m a t   / > < C o l u m n A c c u r a c y   / > < C o l u m n C u r r e n c y S y m b o l   / > < C o l u m n P o s i t i v e P a t t e r n   / > < C o l u m n N e g a t i v e P a t t e r n   / > < C o l u m n W i d t h s > < i t e m > < k e y > < s t r i n g > C u s t o m e r   K e y < / s t r i n g > < / k e y > < v a l u e > < i n t > 1 5 0 < / i n t > < / v a l u e > < / i t e m > < i t e m > < k e y > < s t r i n g > W W I   C u s t o m e r   I D < / s t r i n g > < / k e y > < v a l u e > < i n t > 1 8 4 < / i n t > < / v a l u e > < / i t e m > < i t e m > < k e y > < s t r i n g > C u s t o m e r < / s t r i n g > < / k e y > < v a l u e > < i n t > 1 1 8 < / i n t > < / v a l u e > < / i t e m > < i t e m > < k e y > < s t r i n g > B i l l   T o   C u s t o m e r < / s t r i n g > < / k e y > < v a l u e > < i n t > 1 6 5 < / i n t > < / v a l u e > < / i t e m > < i t e m > < k e y > < s t r i n g > C a t e g o r y < / s t r i n g > < / k e y > < v a l u e > < i n t > 1 1 2 < / i n t > < / v a l u e > < / i t e m > < i t e m > < k e y > < s t r i n g > B u y i n g   G r o u p < / s t r i n g > < / k e y > < v a l u e > < i n t > 1 4 8 < / i n t > < / v a l u e > < / i t e m > < i t e m > < k e y > < s t r i n g > P r i m a r y   C o n t a c t < / s t r i n g > < / k e y > < v a l u e > < i n t > 1 6 7 < / i n t > < / v a l u e > < / i t e m > < i t e m > < k e y > < s t r i n g > P o s t a l   C o d e < / s t r i n g > < / k e y > < v a l u e > < i n t > 1 3 3 < / i n t > < / v a l u e > < / i t e m > < i t e m > < k e y > < s t r i n g > C r e d i t   L i m i t < / s t r i n g > < / k e y > < v a l u e > < i n t > 1 3 0 < / i n t > < / v a l u e > < / i t e m > < i t e m > < k e y > < s t r i n g > V a l i d   F r o m < / s t r i n g > < / k e y > < v a l u e > < i n t > 1 2 5 < / i n t > < / v a l u e > < / i t e m > < i t e m > < k e y > < s t r i n g > V a l i d   T o < / s t r i n g > < / k e y > < v a l u e > < i n t > 1 0 1 < / i n t > < / v a l u e > < / i t e m > < i t e m > < k e y > < s t r i n g > L i n e a g e   K e y < / s t r i n g > < / k e y > < v a l u e > < i n t > 1 3 3 < / i n t > < / v a l u e > < / i t e m > < / C o l u m n W i d t h s > < C o l u m n D i s p l a y I n d e x > < i t e m > < k e y > < s t r i n g > C u s t o m e r   K e y < / s t r i n g > < / k e y > < v a l u e > < i n t > 0 < / i n t > < / v a l u e > < / i t e m > < i t e m > < k e y > < s t r i n g > W W I   C u s t o m e r   I D < / s t r i n g > < / k e y > < v a l u e > < i n t > 1 < / i n t > < / v a l u e > < / i t e m > < i t e m > < k e y > < s t r i n g > C u s t o m e r < / s t r i n g > < / k e y > < v a l u e > < i n t > 2 < / i n t > < / v a l u e > < / i t e m > < i t e m > < k e y > < s t r i n g > B i l l   T o   C u s t o m e r < / s t r i n g > < / k e y > < v a l u e > < i n t > 3 < / i n t > < / v a l u e > < / i t e m > < i t e m > < k e y > < s t r i n g > C a t e g o r y < / s t r i n g > < / k e y > < v a l u e > < i n t > 4 < / i n t > < / v a l u e > < / i t e m > < i t e m > < k e y > < s t r i n g > B u y i n g   G r o u p < / s t r i n g > < / k e y > < v a l u e > < i n t > 5 < / i n t > < / v a l u e > < / i t e m > < i t e m > < k e y > < s t r i n g > P r i m a r y   C o n t a c t < / s t r i n g > < / k e y > < v a l u e > < i n t > 6 < / i n t > < / v a l u e > < / i t e m > < i t e m > < k e y > < s t r i n g > P o s t a l   C o d e < / s t r i n g > < / k e y > < v a l u e > < i n t > 7 < / i n t > < / v a l u e > < / i t e m > < i t e m > < k e y > < s t r i n g > C r e d i t   L i m i t < / s t r i n g > < / k e y > < v a l u e > < i n t > 8 < / i n t > < / v a l u e > < / i t e m > < i t e m > < k e y > < s t r i n g > V a l i d   F r o m < / s t r i n g > < / k e y > < v a l u e > < i n t > 9 < / i n t > < / v a l u e > < / i t e m > < i t e m > < k e y > < s t r i n g > V a l i d   T o < / s t r i n g > < / k e y > < v a l u e > < i n t > 1 0 < / i n t > < / v a l u e > < / i t e m > < i t e m > < k e y > < s t r i n g > L i n e a g e   K e y < / s t r i n g > < / k e y > < v a l u e > < i n t > 1 1 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D i m C i t y _ f 8 a c d 1 7 d - b 3 4 1 - 4 3 7 6 - a 9 0 e - b 6 0 5 d d a f c d a d " > < C u s t o m C o n t e n t > < ! [ C D A T A [ < T a b l e W i d g e t G r i d S e r i a l i z a t i o n   x m l n s : x s i = " h t t p : / / w w w . w 3 . o r g / 2 0 0 1 / X M L S c h e m a - i n s t a n c e "   x m l n s : x s d = " h t t p : / / w w w . w 3 . o r g / 2 0 0 1 / X M L S c h e m a " > < C o l u m n S u g g e s t e d T y p e   / > < C o l u m n F o r m a t   / > < C o l u m n A c c u r a c y   / > < C o l u m n C u r r e n c y S y m b o l   / > < C o l u m n P o s i t i v e P a t t e r n   / > < C o l u m n N e g a t i v e P a t t e r n   / > < C o l u m n W i d t h s > < i t e m > < k e y > < s t r i n g > C i t y   K e y < / s t r i n g > < / k e y > < v a l u e > < i n t > 1 0 4 < / i n t > < / v a l u e > < / i t e m > < i t e m > < k e y > < s t r i n g > W W I   C i t y   I D < / s t r i n g > < / k e y > < v a l u e > < i n t > 1 3 8 < / i n t > < / v a l u e > < / i t e m > < i t e m > < k e y > < s t r i n g > C i t y < / s t r i n g > < / k e y > < v a l u e > < i n t > 7 2 < / i n t > < / v a l u e > < / i t e m > < i t e m > < k e y > < s t r i n g > S t a t e   P r o v i n c e < / s t r i n g > < / k e y > < v a l u e > < i n t > 1 5 3 < / i n t > < / v a l u e > < / i t e m > < i t e m > < k e y > < s t r i n g > C o u n t r y < / s t r i n g > < / k e y > < v a l u e > < i n t > 1 0 5 < / i n t > < / v a l u e > < / i t e m > < i t e m > < k e y > < s t r i n g > C o n t i n e n t < / s t r i n g > < / k e y > < v a l u e > < i n t > 1 1 9 < / i n t > < / v a l u e > < / i t e m > < i t e m > < k e y > < s t r i n g > S a l e s   T e r r i t o r y < / s t r i n g > < / k e y > < v a l u e > < i n t > 1 5 2 < / i n t > < / v a l u e > < / i t e m > < i t e m > < k e y > < s t r i n g > R e g i o n < / s t r i n g > < / k e y > < v a l u e > < i n t > 9 5 < / i n t > < / v a l u e > < / i t e m > < i t e m > < k e y > < s t r i n g > S u b r e g i o n < / s t r i n g > < / k e y > < v a l u e > < i n t > 1 2 1 < / i n t > < / v a l u e > < / i t e m > < i t e m > < k e y > < s t r i n g > L o c a t i o n < / s t r i n g > < / k e y > < v a l u e > < i n t > 1 0 9 < / i n t > < / v a l u e > < / i t e m > < i t e m > < k e y > < s t r i n g > L a t i t u d e < / s t r i n g > < / k e y > < v a l u e > < i n t > 1 0 6 < / i n t > < / v a l u e > < / i t e m > < i t e m > < k e y > < s t r i n g > L a t e s t   R e c o r d e d   P o p u l a t i o n < / s t r i n g > < / k e y > < v a l u e > < i n t > 2 5 4 < / i n t > < / v a l u e > < / i t e m > < i t e m > < k e y > < s t r i n g > V a l i d   F r o m < / s t r i n g > < / k e y > < v a l u e > < i n t > 1 2 5 < / i n t > < / v a l u e > < / i t e m > < i t e m > < k e y > < s t r i n g > V a l i d   T o < / s t r i n g > < / k e y > < v a l u e > < i n t > 1 0 1 < / i n t > < / v a l u e > < / i t e m > < i t e m > < k e y > < s t r i n g > L i n e a g e   K e y < / s t r i n g > < / k e y > < v a l u e > < i n t > 1 3 3 < / i n t > < / v a l u e > < / i t e m > < / C o l u m n W i d t h s > < C o l u m n D i s p l a y I n d e x > < i t e m > < k e y > < s t r i n g > C i t y   K e y < / s t r i n g > < / k e y > < v a l u e > < i n t > 0 < / i n t > < / v a l u e > < / i t e m > < i t e m > < k e y > < s t r i n g > W W I   C i t y   I D < / s t r i n g > < / k e y > < v a l u e > < i n t > 1 < / i n t > < / v a l u e > < / i t e m > < i t e m > < k e y > < s t r i n g > C i t y < / s t r i n g > < / k e y > < v a l u e > < i n t > 2 < / i n t > < / v a l u e > < / i t e m > < i t e m > < k e y > < s t r i n g > S t a t e   P r o v i n c e < / s t r i n g > < / k e y > < v a l u e > < i n t > 3 < / i n t > < / v a l u e > < / i t e m > < i t e m > < k e y > < s t r i n g > C o u n t r y < / s t r i n g > < / k e y > < v a l u e > < i n t > 4 < / i n t > < / v a l u e > < / i t e m > < i t e m > < k e y > < s t r i n g > C o n t i n e n t < / s t r i n g > < / k e y > < v a l u e > < i n t > 5 < / i n t > < / v a l u e > < / i t e m > < i t e m > < k e y > < s t r i n g > S a l e s   T e r r i t o r y < / s t r i n g > < / k e y > < v a l u e > < i n t > 6 < / i n t > < / v a l u e > < / i t e m > < i t e m > < k e y > < s t r i n g > R e g i o n < / s t r i n g > < / k e y > < v a l u e > < i n t > 7 < / i n t > < / v a l u e > < / i t e m > < i t e m > < k e y > < s t r i n g > S u b r e g i o n < / s t r i n g > < / k e y > < v a l u e > < i n t > 8 < / i n t > < / v a l u e > < / i t e m > < i t e m > < k e y > < s t r i n g > L o c a t i o n < / s t r i n g > < / k e y > < v a l u e > < i n t > 9 < / i n t > < / v a l u e > < / i t e m > < i t e m > < k e y > < s t r i n g > L a t i t u d e < / s t r i n g > < / k e y > < v a l u e > < i n t > 1 0 < / i n t > < / v a l u e > < / i t e m > < i t e m > < k e y > < s t r i n g > L a t e s t   R e c o r d e d   P o p u l a t i o n < / s t r i n g > < / k e y > < v a l u e > < i n t > 1 1 < / i n t > < / v a l u e > < / i t e m > < i t e m > < k e y > < s t r i n g > V a l i d   F r o m < / s t r i n g > < / k e y > < v a l u e > < i n t > 1 2 < / i n t > < / v a l u e > < / i t e m > < i t e m > < k e y > < s t r i n g > V a l i d   T o < / s t r i n g > < / k e y > < v a l u e > < i n t > 1 3 < / i n t > < / v a l u e > < / i t e m > < i t e m > < k e y > < s t r i n g > L i n e a g e   K e y < / s t r i n g > < / k e y > < v a l u e > < i n t > 1 4 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T a b l e 1 _ 0 a 5 8 4 e e 8 - d e b b - 4 e 8 1 - b 2 d 1 - 1 4 0 d 9 4 f e 9 6 2 e " > < C u s t o m C o n t e n t > < ! [ C D A T A [ < T a b l e W i d g e t G r i d S e r i a l i z a t i o n   x m l n s : x s i = " h t t p : / / w w w . w 3 . o r g / 2 0 0 1 / X M L S c h e m a - i n s t a n c e "   x m l n s : x s d = " h t t p : / / w w w . w 3 . o r g / 2 0 0 1 / X M L S c h e m a " > < C o l u m n S u g g e s t e d T y p e   / > < C o l u m n F o r m a t   / > < C o l u m n A c c u r a c y   / > < C o l u m n C u r r e n c y S y m b o l   / > < C o l u m n P o s i t i v e P a t t e r n   / > < C o l u m n N e g a t i v e P a t t e r n   / > < C o l u m n W i d t h s > < i t e m > < k e y > < s t r i n g > S a l e   K e y < / s t r i n g > < / k e y > < v a l u e > < i n t > 1 0 6 < / i n t > < / v a l u e > < / i t e m > < i t e m > < k e y > < s t r i n g > C i t y   K e y < / s t r i n g > < / k e y > < v a l u e > < i n t > 1 0 4 < / i n t > < / v a l u e > < / i t e m > < i t e m > < k e y > < s t r i n g > C u s t o m e r   K e y < / s t r i n g > < / k e y > < v a l u e > < i n t > 1 5 0 < / i n t > < / v a l u e > < / i t e m > < i t e m > < k e y > < s t r i n g > B i l l   T o   C u s t o m e r   K e y < / s t r i n g > < / k e y > < v a l u e > < i n t > 1 9 7 < / i n t > < / v a l u e > < / i t e m > < i t e m > < k e y > < s t r i n g > S t o c k   I t e m   K e y < / s t r i n g > < / k e y > < v a l u e > < i n t > 1 5 7 < / i n t > < / v a l u e > < / i t e m > < i t e m > < k e y > < s t r i n g > I n v o i c e   D a t e   K e y < / s t r i n g > < / k e y > < v a l u e > < i n t > 1 7 1 < / i n t > < / v a l u e > < / i t e m > < i t e m > < k e y > < s t r i n g > D e l i v e r y   D a t e   K e y < / s t r i n g > < / k e y > < v a l u e > < i n t > 1 7 8 < / i n t > < / v a l u e > < / i t e m > < i t e m > < k e y > < s t r i n g > S a l e s p e r s o n   K e y < / s t r i n g > < / k e y > < v a l u e > < i n t > 1 6 8 < / i n t > < / v a l u e > < / i t e m > < i t e m > < k e y > < s t r i n g > W W I   I n v o i c e   I D < / s t r i n g > < / k e y > < v a l u e > < i n t > 1 6 5 < / i n t > < / v a l u e > < / i t e m > < i t e m > < k e y > < s t r i n g > P a c k a g e < / s t r i n g > < / k e y > < v a l u e > < i n t > 1 0 6 < / i n t > < / v a l u e > < / i t e m > < i t e m > < k e y > < s t r i n g > Q u a n t i t y < / s t r i n g > < / k e y > < v a l u e > < i n t > 1 1 1 < / i n t > < / v a l u e > < / i t e m > < i t e m > < k e y > < s t r i n g > U n i t   P r i c e < / s t r i n g > < / k e y > < v a l u e > < i n t > 1 1 7 < / i n t > < / v a l u e > < / i t e m > < i t e m > < k e y > < s t r i n g > T a x   R a t e < / s t r i n g > < / k e y > < v a l u e > < i n t > 1 0 6 < / i n t > < / v a l u e > < / i t e m > < i t e m > < k e y > < s t r i n g > T o t a l   E x c l u d i n g   T a x < / s t r i n g > < / k e y > < v a l u e > < i n t > 1 8 4 < / i n t > < / v a l u e > < / i t e m > < i t e m > < k e y > < s t r i n g > T a x   A m o u n t < / s t r i n g > < / k e y > < v a l u e > < i n t > 1 3 4 < / i n t > < / v a l u e > < / i t e m > < i t e m > < k e y > < s t r i n g > P r o f i t < / s t r i n g > < / k e y > < v a l u e > < i n t > 8 6 < / i n t > < / v a l u e > < / i t e m > < i t e m > < k e y > < s t r i n g > T o t a l   I n c l u d i n g   T a x < / s t r i n g > < / k e y > < v a l u e > < i n t > 1 8 3 < / i n t > < / v a l u e > < / i t e m > < i t e m > < k e y > < s t r i n g > T o t a l   D r y   I t e m s < / s t r i n g > < / k e y > < v a l u e > < i n t > 1 5 9 < / i n t > < / v a l u e > < / i t e m > < i t e m > < k e y > < s t r i n g > T o t a l   C h i l l e r   I t e m s < / s t r i n g > < / k e y > < v a l u e > < i n t > 1 7 9 < / i n t > < / v a l u e > < / i t e m > < i t e m > < k e y > < s t r i n g > L i n e a g e   K e y < / s t r i n g > < / k e y > < v a l u e > < i n t > 1 3 3 < / i n t > < / v a l u e > < / i t e m > < / C o l u m n W i d t h s > < C o l u m n D i s p l a y I n d e x > < i t e m > < k e y > < s t r i n g > S a l e   K e y < / s t r i n g > < / k e y > < v a l u e > < i n t > 0 < / i n t > < / v a l u e > < / i t e m > < i t e m > < k e y > < s t r i n g > C i t y   K e y < / s t r i n g > < / k e y > < v a l u e > < i n t > 1 < / i n t > < / v a l u e > < / i t e m > < i t e m > < k e y > < s t r i n g > C u s t o m e r   K e y < / s t r i n g > < / k e y > < v a l u e > < i n t > 2 < / i n t > < / v a l u e > < / i t e m > < i t e m > < k e y > < s t r i n g > B i l l   T o   C u s t o m e r   K e y < / s t r i n g > < / k e y > < v a l u e > < i n t > 3 < / i n t > < / v a l u e > < / i t e m > < i t e m > < k e y > < s t r i n g > S t o c k   I t e m   K e y < / s t r i n g > < / k e y > < v a l u e > < i n t > 4 < / i n t > < / v a l u e > < / i t e m > < i t e m > < k e y > < s t r i n g > I n v o i c e   D a t e   K e y < / s t r i n g > < / k e y > < v a l u e > < i n t > 5 < / i n t > < / v a l u e > < / i t e m > < i t e m > < k e y > < s t r i n g > D e l i v e r y   D a t e   K e y < / s t r i n g > < / k e y > < v a l u e > < i n t > 6 < / i n t > < / v a l u e > < / i t e m > < i t e m > < k e y > < s t r i n g > S a l e s p e r s o n   K e y < / s t r i n g > < / k e y > < v a l u e > < i n t > 7 < / i n t > < / v a l u e > < / i t e m > < i t e m > < k e y > < s t r i n g > W W I   I n v o i c e   I D < / s t r i n g > < / k e y > < v a l u e > < i n t > 8 < / i n t > < / v a l u e > < / i t e m > < i t e m > < k e y > < s t r i n g > P a c k a g e < / s t r i n g > < / k e y > < v a l u e > < i n t > 9 < / i n t > < / v a l u e > < / i t e m > < i t e m > < k e y > < s t r i n g > Q u a n t i t y < / s t r i n g > < / k e y > < v a l u e > < i n t > 1 0 < / i n t > < / v a l u e > < / i t e m > < i t e m > < k e y > < s t r i n g > U n i t   P r i c e < / s t r i n g > < / k e y > < v a l u e > < i n t > 1 1 < / i n t > < / v a l u e > < / i t e m > < i t e m > < k e y > < s t r i n g > T a x   R a t e < / s t r i n g > < / k e y > < v a l u e > < i n t > 1 2 < / i n t > < / v a l u e > < / i t e m > < i t e m > < k e y > < s t r i n g > T o t a l   E x c l u d i n g   T a x < / s t r i n g > < / k e y > < v a l u e > < i n t > 1 3 < / i n t > < / v a l u e > < / i t e m > < i t e m > < k e y > < s t r i n g > T a x   A m o u n t < / s t r i n g > < / k e y > < v a l u e > < i n t > 1 4 < / i n t > < / v a l u e > < / i t e m > < i t e m > < k e y > < s t r i n g > P r o f i t < / s t r i n g > < / k e y > < v a l u e > < i n t > 1 5 < / i n t > < / v a l u e > < / i t e m > < i t e m > < k e y > < s t r i n g > T o t a l   I n c l u d i n g   T a x < / s t r i n g > < / k e y > < v a l u e > < i n t > 1 6 < / i n t > < / v a l u e > < / i t e m > < i t e m > < k e y > < s t r i n g > T o t a l   D r y   I t e m s < / s t r i n g > < / k e y > < v a l u e > < i n t > 1 7 < / i n t > < / v a l u e > < / i t e m > < i t e m > < k e y > < s t r i n g > T o t a l   C h i l l e r   I t e m s < / s t r i n g > < / k e y > < v a l u e > < i n t > 1 8 < / i n t > < / v a l u e > < / i t e m > < i t e m > < k e y > < s t r i n g > L i n e a g e   K e y < / s t r i n g > < / k e y > < v a l u e > < i n t > 1 9 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 T a b l e 1 _ 0 a 5 8 4 e e 8 - d e b b - 4 e 8 1 - b 2 d 1 - 1 4 0 d 9 4 f e 9 6 2 e < / K e y > < V a l u e   x m l n s : a = " h t t p : / / s c h e m a s . d a t a c o n t r a c t . o r g / 2 0 0 4 / 0 7 / M i c r o s o f t . A n a l y s i s S e r v i c e s . C o m m o n " > < a : H a s F o c u s > t r u e < / a : H a s F o c u s > < a : S i z e A t D p i 9 6 > 1 2 5 < / a : S i z e A t D p i 9 6 > < a : V i s i b l e > t r u e < / a : V i s i b l e > < / V a l u e > < / K e y V a l u e O f s t r i n g S a n d b o x E d i t o r . M e a s u r e G r i d S t a t e S c d E 3 5 R y > < K e y V a l u e O f s t r i n g S a n d b o x E d i t o r . M e a s u r e G r i d S t a t e S c d E 3 5 R y > < K e y > D i m E m p l o y e e _ 3 3 5 2 b 9 2 5 - a 4 6 0 - 4 6 5 e - a 1 9 7 - 9 5 3 a 4 f 2 d c 2 f 7 < / K e y > < V a l u e   x m l n s : a = " h t t p : / / s c h e m a s . d a t a c o n t r a c t . o r g / 2 0 0 4 / 0 7 / M i c r o s o f t . A n a l y s i s S e r v i c e s . C o m m o n " > < a : H a s F o c u s > t r u e < / a : H a s F o c u s > < a : S i z e A t D p i 9 6 > 1 2 4 < / a : S i z e A t D p i 9 6 > < a : V i s i b l e > t r u e < / a : V i s i b l e > < / V a l u e > < / K e y V a l u e O f s t r i n g S a n d b o x E d i t o r . M e a s u r e G r i d S t a t e S c d E 3 5 R y > < K e y V a l u e O f s t r i n g S a n d b o x E d i t o r . M e a s u r e G r i d S t a t e S c d E 3 5 R y > < K e y > D i m D a t e _ 0 0 c 9 a 4 7 9 - 3 c a 6 - 4 4 a 8 - 8 8 6 4 - 4 e 1 2 9 3 c d 7 c a 0 < / K e y > < V a l u e   x m l n s : a = " h t t p : / / s c h e m a s . d a t a c o n t r a c t . o r g / 2 0 0 4 / 0 7 / M i c r o s o f t . A n a l y s i s S e r v i c e s . C o m m o n " > < a : H a s F o c u s > t r u e < / a : H a s F o c u s > < a : S i z e A t D p i 9 6 > 1 2 4 < / a : S i z e A t D p i 9 6 > < a : V i s i b l e > t r u e < / a : V i s i b l e > < / V a l u e > < / K e y V a l u e O f s t r i n g S a n d b o x E d i t o r . M e a s u r e G r i d S t a t e S c d E 3 5 R y > < K e y V a l u e O f s t r i n g S a n d b o x E d i t o r . M e a s u r e G r i d S t a t e S c d E 3 5 R y > < K e y > D i m C i t y _ f 8 a c d 1 7 d - b 3 4 1 - 4 3 7 6 - a 9 0 e - b 6 0 5 d d a f c d a d < / K e y > < V a l u e   x m l n s : a = " h t t p : / / s c h e m a s . d a t a c o n t r a c t . o r g / 2 0 0 4 / 0 7 / M i c r o s o f t . A n a l y s i s S e r v i c e s . C o m m o n " > < a : H a s F o c u s > t r u e < / a : H a s F o c u s > < a : S i z e A t D p i 9 6 > 1 2 4 < / a : S i z e A t D p i 9 6 > < a : V i s i b l e > t r u e < / a : V i s i b l e > < / V a l u e > < / K e y V a l u e O f s t r i n g S a n d b o x E d i t o r . M e a s u r e G r i d S t a t e S c d E 3 5 R y > < K e y V a l u e O f s t r i n g S a n d b o x E d i t o r . M e a s u r e G r i d S t a t e S c d E 3 5 R y > < K e y > D i m C u s t o m e r _ 9 a e 9 0 7 5 7 - 0 1 d 9 - 4 3 7 a - b b e c - 5 5 4 7 f 3 6 2 c f e 0 < / K e y > < V a l u e   x m l n s : a = " h t t p : / / s c h e m a s . d a t a c o n t r a c t . o r g / 2 0 0 4 / 0 7 / M i c r o s o f t . A n a l y s i s S e r v i c e s . C o m m o n " > < a : H a s F o c u s > t r u e < / a : H a s F o c u s > < a : S i z e A t D p i 9 6 > 1 2 4 < / a : S i z e A t D p i 9 6 > < a : V i s i b l e > t r u e < / a : V i s i b l e > < / V a l u e > < / K e y V a l u e O f s t r i n g S a n d b o x E d i t o r . M e a s u r e G r i d S t a t e S c d E 3 5 R y > < K e y V a l u e O f s t r i n g S a n d b o x E d i t o r . M e a s u r e G r i d S t a t e S c d E 3 5 R y > < K e y > D i m S t o c k I t e m _ 4 b c b 4 8 f c - a 6 7 f - 4 7 4 0 - 8 b 5 9 - c 8 2 d 8 7 6 0 0 6 9 a < / 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21.xml>��< ? x m l   v e r s i o n = " 1 . 0 "   e n c o d i n g = " U T F - 1 6 " ? > < G e m i n i   x m l n s = " h t t p : / / g e m i n i / p i v o t c u s t o m i z a t i o n / T a b l e X M L _ D i m S t o c k I t e m _ 4 b c b 4 8 f c - a 6 7 f - 4 7 4 0 - 8 b 5 9 - c 8 2 d 8 7 6 0 0 6 9 a " > < C u s t o m C o n t e n t > < ! [ C D A T A [ < T a b l e W i d g e t G r i d S e r i a l i z a t i o n   x m l n s : x s i = " h t t p : / / w w w . w 3 . o r g / 2 0 0 1 / X M L S c h e m a - i n s t a n c e "   x m l n s : x s d = " h t t p : / / w w w . w 3 . o r g / 2 0 0 1 / X M L S c h e m a " > < C o l u m n S u g g e s t e d T y p e   / > < C o l u m n F o r m a t   / > < C o l u m n A c c u r a c y   / > < C o l u m n C u r r e n c y S y m b o l   / > < C o l u m n P o s i t i v e P a t t e r n   / > < C o l u m n N e g a t i v e P a t t e r n   / > < C o l u m n W i d t h s > < i t e m > < k e y > < s t r i n g > S t o c k   I t e m   K e y < / s t r i n g > < / k e y > < v a l u e > < i n t > 1 5 7 < / i n t > < / v a l u e > < / i t e m > < i t e m > < k e y > < s t r i n g > W W I   S t o c k   I t e m   I D < / s t r i n g > < / k e y > < v a l u e > < i n t > 1 9 1 < / i n t > < / v a l u e > < / i t e m > < i t e m > < k e y > < s t r i n g > S t o c k   I t e m < / s t r i n g > < / k e y > < v a l u e > < i n t > 1 2 5 < / i n t > < / v a l u e > < / i t e m > < i t e m > < k e y > < s t r i n g > C o l o r < / s t r i n g > < / k e y > < v a l u e > < i n t > 8 4 < / i n t > < / v a l u e > < / i t e m > < i t e m > < k e y > < s t r i n g > S e l l i n g   P a c k a g e < / s t r i n g > < / k e y > < v a l u e > < i n t > 1 5 9 < / i n t > < / v a l u e > < / i t e m > < i t e m > < k e y > < s t r i n g > B u y i n g   P a c k a g e < / s t r i n g > < / k e y > < v a l u e > < i n t > 1 6 2 < / i n t > < / v a l u e > < / i t e m > < i t e m > < k e y > < s t r i n g > B r a n d < / s t r i n g > < / k e y > < v a l u e > < i n t > 8 9 < / i n t > < / v a l u e > < / i t e m > < i t e m > < k e y > < s t r i n g > S i z e < / s t r i n g > < / k e y > < v a l u e > < i n t > 7 3 < / i n t > < / v a l u e > < / i t e m > < i t e m > < k e y > < s t r i n g > L e a d   T i m e   D a y s < / s t r i n g > < / k e y > < v a l u e > < i n t > 1 6 2 < / i n t > < / v a l u e > < / i t e m > < i t e m > < k e y > < s t r i n g > Q u a n t i t y   P e r   O u t e r < / s t r i n g > < / k e y > < v a l u e > < i n t > 1 9 0 < / i n t > < / v a l u e > < / i t e m > < i t e m > < k e y > < s t r i n g > I s   C h i l l e r   S t o c k < / s t r i n g > < / k e y > < v a l u e > < i n t > 1 5 5 < / i n t > < / v a l u e > < / i t e m > < i t e m > < k e y > < s t r i n g > B a r c o d e < / s t r i n g > < / k e y > < v a l u e > < i n t > 1 0 6 < / i n t > < / v a l u e > < / i t e m > < i t e m > < k e y > < s t r i n g > T a x   R a t e < / s t r i n g > < / k e y > < v a l u e > < i n t > 1 0 6 < / i n t > < / v a l u e > < / i t e m > < i t e m > < k e y > < s t r i n g > U n i t   P r i c e < / s t r i n g > < / k e y > < v a l u e > < i n t > 1 1 7 < / i n t > < / v a l u e > < / i t e m > < i t e m > < k e y > < s t r i n g > R e c o m m e n d e d   R e t a i l   P r i c e < / s t r i n g > < / k e y > < v a l u e > < i n t > 2 4 6 < / i n t > < / v a l u e > < / i t e m > < i t e m > < k e y > < s t r i n g > T y p i c a l   W e i g h t   P e r   U n i t < / s t r i n g > < / k e y > < v a l u e > < i n t > 2 1 9 < / i n t > < / v a l u e > < / i t e m > < i t e m > < k e y > < s t r i n g > P h o t o < / s t r i n g > < / k e y > < v a l u e > < i n t > 8 9 < / i n t > < / v a l u e > < / i t e m > < i t e m > < k e y > < s t r i n g > D i s c o u n t < / s t r i n g > < / k e y > < v a l u e > < i n t > 1 1 1 < / i n t > < / v a l u e > < / i t e m > < i t e m > < k e y > < s t r i n g > V a l i d   F r o m < / s t r i n g > < / k e y > < v a l u e > < i n t > 1 2 5 < / i n t > < / v a l u e > < / i t e m > < i t e m > < k e y > < s t r i n g > V a l i d   T o < / s t r i n g > < / k e y > < v a l u e > < i n t > 1 0 1 < / i n t > < / v a l u e > < / i t e m > < i t e m > < k e y > < s t r i n g > L i n e a g e   K e y < / s t r i n g > < / k e y > < v a l u e > < i n t > 1 3 3 < / i n t > < / v a l u e > < / i t e m > < / C o l u m n W i d t h s > < C o l u m n D i s p l a y I n d e x > < i t e m > < k e y > < s t r i n g > S t o c k   I t e m   K e y < / s t r i n g > < / k e y > < v a l u e > < i n t > 0 < / i n t > < / v a l u e > < / i t e m > < i t e m > < k e y > < s t r i n g > W W I   S t o c k   I t e m   I D < / s t r i n g > < / k e y > < v a l u e > < i n t > 1 < / i n t > < / v a l u e > < / i t e m > < i t e m > < k e y > < s t r i n g > S t o c k   I t e m < / s t r i n g > < / k e y > < v a l u e > < i n t > 2 < / i n t > < / v a l u e > < / i t e m > < i t e m > < k e y > < s t r i n g > C o l o r < / s t r i n g > < / k e y > < v a l u e > < i n t > 3 < / i n t > < / v a l u e > < / i t e m > < i t e m > < k e y > < s t r i n g > S e l l i n g   P a c k a g e < / s t r i n g > < / k e y > < v a l u e > < i n t > 4 < / i n t > < / v a l u e > < / i t e m > < i t e m > < k e y > < s t r i n g > B u y i n g   P a c k a g e < / s t r i n g > < / k e y > < v a l u e > < i n t > 5 < / i n t > < / v a l u e > < / i t e m > < i t e m > < k e y > < s t r i n g > B r a n d < / s t r i n g > < / k e y > < v a l u e > < i n t > 6 < / i n t > < / v a l u e > < / i t e m > < i t e m > < k e y > < s t r i n g > S i z e < / s t r i n g > < / k e y > < v a l u e > < i n t > 7 < / i n t > < / v a l u e > < / i t e m > < i t e m > < k e y > < s t r i n g > L e a d   T i m e   D a y s < / s t r i n g > < / k e y > < v a l u e > < i n t > 8 < / i n t > < / v a l u e > < / i t e m > < i t e m > < k e y > < s t r i n g > Q u a n t i t y   P e r   O u t e r < / s t r i n g > < / k e y > < v a l u e > < i n t > 9 < / i n t > < / v a l u e > < / i t e m > < i t e m > < k e y > < s t r i n g > I s   C h i l l e r   S t o c k < / s t r i n g > < / k e y > < v a l u e > < i n t > 1 0 < / i n t > < / v a l u e > < / i t e m > < i t e m > < k e y > < s t r i n g > B a r c o d e < / s t r i n g > < / k e y > < v a l u e > < i n t > 1 1 < / i n t > < / v a l u e > < / i t e m > < i t e m > < k e y > < s t r i n g > T a x   R a t e < / s t r i n g > < / k e y > < v a l u e > < i n t > 1 2 < / i n t > < / v a l u e > < / i t e m > < i t e m > < k e y > < s t r i n g > U n i t   P r i c e < / s t r i n g > < / k e y > < v a l u e > < i n t > 1 3 < / i n t > < / v a l u e > < / i t e m > < i t e m > < k e y > < s t r i n g > R e c o m m e n d e d   R e t a i l   P r i c e < / s t r i n g > < / k e y > < v a l u e > < i n t > 1 4 < / i n t > < / v a l u e > < / i t e m > < i t e m > < k e y > < s t r i n g > T y p i c a l   W e i g h t   P e r   U n i t < / s t r i n g > < / k e y > < v a l u e > < i n t > 1 5 < / i n t > < / v a l u e > < / i t e m > < i t e m > < k e y > < s t r i n g > P h o t o < / s t r i n g > < / k e y > < v a l u e > < i n t > 1 6 < / i n t > < / v a l u e > < / i t e m > < i t e m > < k e y > < s t r i n g > D i s c o u n t < / s t r i n g > < / k e y > < v a l u e > < i n t > 1 7 < / i n t > < / v a l u e > < / i t e m > < i t e m > < k e y > < s t r i n g > V a l i d   F r o m < / s t r i n g > < / k e y > < v a l u e > < i n t > 1 8 < / i n t > < / v a l u e > < / i t e m > < i t e m > < k e y > < s t r i n g > V a l i d   T o < / 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R e l a t i o n s h i p A u t o D e t e c t i o n E n a b l e d " > < C u s t o m C o n t e n t > < ! [ C D A T A [ T r u e ] ] > < / C u s t o m C o n t e n t > < / G e m i n i > 
</file>

<file path=customXml/item23.xml>��< ? x m l   v e r s i o n = " 1 . 0 "   e n c o d i n g = " u t f - 1 6 " ? > < D a t a M a s h u p   x m l n s = " h t t p : / / s c h e m a s . m i c r o s o f t . c o m / D a t a M a s h u p " > A A A A A J s I A A B Q S w M E F A A C A A g A 6 V 6 7 W N R 9 B 3 y k A A A A 9 Q A A A B I A H A B D b 2 5 m a W c v U G F j a 2 F n Z S 5 4 b W w g o h g A K K A U A A A A A A A A A A A A A A A A A A A A A A A A A A A A h Y + x D o I w G I R f h X S n r e h A y E 8 Z n E z E m J g Y 1 6 Z U a I Q f Q 4 v l 3 R x 8 J F 9 B j K J u j n f f X X J 3 v 9 4 g G 5 o 6 u O j O m h Z T M q O c B B p V W x g s U 9 K 7 Y x i T T M B W q p M s d T C G 0 S a D N S m p n D s n j H n v q Z / T t i t Z x P m M H f L 1 T l W 6 k a F B 6 y Q q T T 6 t 4 n + L C N i / x o i I x g s a 8 3 E S s M m D 3 O C X R y N 7 0 h 8 T l n 3 t + k 4 L j e F q A 2 y S w N 4 X x A N Q S w M E F A A C A A g A 6 V 6 7 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l e u 1 j y B F s Z l Q U A A N c h A A A T A B w A R m 9 y b X V s Y X M v U 2 V j d G l v b j E u b S C i G A A o o B Q A A A A A A A A A A A A A A A A A A A A A A A A A A A D t G V 1 P 4 z j w H Y n / Y O V e Q I o q 0 l u 4 L / U B W r i r l m X Z t n v V C V B k E t N a d e z K c d j m E P / 9 x k k / 0 t g u s O I W W G 1 f a G f G 4 x n P 9 5 C S S F H B U b / 8 G / y x v b W 9 l Y 6 x J D H q 0 O Q 4 m T K R E 4 J a i B G 1 v Y X g 0 x e Z j D T k e B Y R 1 h g K O b k W Y r J z Q h l p t A V X h K t 0 x + v 8 f t n B C q N D j l m u a J R e F v S X f c x I i j o 4 H V 8 L L G P 0 O a V 8 h M 7 F F y L R Q A h 2 C Q x Z j I Y 0 J q i b T I V U R K a X F V k a M 5 b O v F 0 f 8 Y w x H y m Z k V 2 / F K 1 C F f b H h C i Q s h T 3 7 q K r S N L y K h S e / 5 7 y u O U V h N 7 V / Y U W 9 2 r O 6 S f v X I p E K H i G v w i O Q Q Q P e A 3 w N e g 4 x 8 z h O 8 a l P r q Y k x w y 1 o 8 w w z J t a T G v d p f c 2 2 P M R 8 B 8 k E / J i v N A Y p 7 e C J m 0 B c s S r p H p j k U U / + 7 O W 5 r m P c k 9 H 3 W 5 O n j X 0 C f u f X T n D Y d d t K T o d k y C 1 S s g B T C k y E w V i H N J b o j U 9 j / D i Y n u p q i w 4 B T k E N z k e z 4 W S h i n / s a M x u g E 9 F i g Y q y I o g m p o A f L c 5 j n B f y U c o J H F h X v V y / Z I 4 m 4 1 S 8 p p q g n v l T s 1 J / Q 6 U 7 t q f 3 A P F k + d u V g i Z i D d y x X + A s 9 7 3 e 3 t y h 3 M a w F E / j X y w e S f v f N E a T F d E e P x j 5 j 5 K w u + z Z R U 4 q / c s H C z T o 4 R 2 d Z c k 2 k 6 c + A M 4 E f w D h j w 8 n 7 Y 3 h j Z M e 1 w V g 8 x r J E O 2 + r k Z 3 i a 8 L c v P 4 h e B M P j X a w O K E p v P A D w q w R b e R j F 6 S C d B z v 9 j + i I S E T q w j r s b V m + l p g t b N U i Q T c 3 h Z c 7 f S 2 0 R F R l k A 0 / e 8 1 a i F J I 0 p v I c A u O o T R h A K 2 5 f m g 3 T w x t I K m j 4 5 5 J G J g C z / 2 4 e e n D H y 1 r 3 J G W q u v j T P B v 9 L / S / 2 1 y 5 f Q w H S j A t 5 0 w H 9 2 w N 8 5 4 P s O + I E D / o s D / q s D / p s D H u y 5 E C 6 N g 3 W V K 6 X k 0 Y m r X l S e m L q C r 8 t d S z f X P m s o Z w B C 8 w F C 0 9 q h a e j Q t H F o m j c 0 L R u a R g 1 N e 4 a m K c O a F T f Y J H i k U Y I n W 6 X 5 Z K s E 6 2 Z x N m J L C l s j t k A a j 3 J E G Y N s g 5 w E b a h f I y F z 8 2 S W 6 3 z 1 p x T Z 1 N L f 0 Q T L H O k s i C N l 4 k W q I G u 3 R W w 2 f 6 g N G Z c q d K q T G n p E l 1 d D D c z O 8 N l b v K b u 8 W x d 2 f J 0 r X r 0 l Y g m u r 9 5 + f K x F O W B + t E M f t S P 1 1 I / K g i X z o F L 6 c C l d e B S O 3 D p H b g U D 1 y a N 1 2 a N 9 c 1 f z s F 0 v e / 6 6 p Y w i z y W z w y t D h j a P H D 0 O K C o c X 7 Q o v j h R a f C 2 v u 9 q Y q e Z F + U V E K n L W 8 Q m O r 5 i u 0 L b i E W c T 7 h L G i O u B o A n X Q V c u d a N A v N p n S f 0 3 S U 1 A V D W h C o D L l q S n 6 p w x z R V W O z q F M f c y U b S T s p q g 9 h r 4 E K A p N T Y o j L C N b 6 z D A M 9 Q r h + / a i c 8 c e g n o S q L l I V 5 M g 2 X H 0 S O R S K D 4 x m C s H l G Y s p L W 7 D 6 A I d X z 5 p D Q 0 V g V W m j W F q b 2 H V U H x l W R c b M j e j 1 t T e X o l O E I U C B A R q q b q w J e Q K 2 L K + 8 Y R 2 N 4 O + 9 I z D x / T i 4 X 5 w Y g v m / 6 5 L 3 r 4 m D D z W s C P u 7 e m q / X l 2 v r N 1 e 7 u B N o Z H X T 9 e L b t R s Q J I W T w Y Y V 2 0 J Y x 4 5 t g X 6 u J d v 6 d d 9 m y 1 b Y w p p C 2 z r B 2 D E b x 6 j 6 M G S n e i i B d / m t 0 L m j 2 M S W F E X Y r j a B 0 G / f E p i O n B S V 5 b e 7 S C z u s V U I V y Z f p N 8 H E m Q N 5 0 6 r A 6 H H O H B m l u k x A a w 4 s x 8 / T K p Z r 5 o m p b i x 5 s + S d Z e v s 7 Z T d e A x t U E s B a c k W N Q T B 9 G G R P r o 9 a D 2 u R e f 7 b Q U D 6 0 F 9 y t j 3 c H + 3 l 7 w Y 6 7 7 H u a 6 t z N B F a E C z k p 4 S o v / 7 v 2 Y p m z T 1 J u a a t w l t 9 h N a q x 1 L 1 n W o t p g o X R d h H t u K Y / M G t b W l c S y k N R p F f K 4 p b c u 0 + m A S E m V b Z X Z I y O b I / a z a 2 n H n I o I K y s C w C q z T C a A I K k q B g 2 p p 4 x z M c 3 Y g k f t U V 7 P K L B 5 w / k f U E s B A i 0 A F A A C A A g A 6 V 6 7 W N R 9 B 3 y k A A A A 9 Q A A A B I A A A A A A A A A A A A A A A A A A A A A A E N v b m Z p Z y 9 Q Y W N r Y W d l L n h t b F B L A Q I t A B Q A A g A I A O l e u 1 g P y u m r p A A A A O k A A A A T A A A A A A A A A A A A A A A A A P A A A A B b Q 2 9 u d G V u d F 9 U e X B l c 1 0 u e G 1 s U E s B A i 0 A F A A C A A g A 6 V 6 7 W P I E W x m V B Q A A 1 y E A A B M A A A A A A A A A A A A A A A A A 4 Q E A A E Z v c m 1 1 b G F z L 1 N l Y 3 R p b 2 4 x L m 1 Q S w U G A A A A A A M A A w D C A A A A w w c 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9 m c A A A A A A A D U Z w 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l t R W 1 w b G 9 5 Z W 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E x I i A v P j x F b n R y e S B U e X B l P S J G a W x s R X J y b 3 J D b 2 R l I i B W Y W x 1 Z T 0 i c 1 V u a 2 5 v d 2 4 i I C 8 + P E V u d H J 5 I F R 5 c G U 9 I k Z p b G x F c n J v c k N v d W 5 0 I i B W Y W x 1 Z T 0 i b D A i I C 8 + P E V u d H J 5 I F R 5 c G U 9 I k Z p b G x M Y X N 0 V X B k Y X R l Z C I g V m F s d W U 9 I m Q y M D I 0 L T A 1 L T I 3 V D A 1 O j Q z O j A z L j k x N T g 0 M D h a I i A v P j x F b n R y e S B U e X B l P S J G a W x s Q 2 9 s d W 1 u V H l w Z X M i I F Z h b H V l P S J z Q X d N R 0 J n T U h B Q U 0 9 I i A v P j x F b n R y e S B U e X B l P S J G a W x s Q 2 9 s d W 1 u T m F t Z X M i I F Z h b H V l P S J z W y Z x d W 9 0 O 0 V t c G x v e W V l I E t l e S Z x d W 9 0 O y w m c X V v d D t X V 0 k g R W 1 w b G 9 5 Z W U g S U Q m c X V v d D s s J n F 1 b 3 Q 7 R W 1 w b G 9 5 Z W U m c X V v d D s s J n F 1 b 3 Q 7 U H J l Z m V y c m V k I E 5 h b W U m c X V v d D s s J n F 1 b 3 Q 7 S X M g U 2 F s Z X N w Z X J z b 2 4 m c X V v d D s s J n F 1 b 3 Q 7 V m F s a W Q g R n J v b S Z x d W 9 0 O y w m c X V v d D t W Y W x p Z C B U b y Z x d W 9 0 O y w m c X V v d D t M a W 5 l Y W d l I E t l e 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0 R p b U V t c G x v e W V l L 0 N o Y W 5 n Z W Q g V H l w Z S 5 7 R W 1 w b G 9 5 Z W U g S 2 V 5 L D B 9 J n F 1 b 3 Q 7 L C Z x d W 9 0 O 1 N l Y 3 R p b 2 4 x L 0 R p b U V t c G x v e W V l L 0 N o Y W 5 n Z W Q g V H l w Z S 5 7 V 1 d J I E V t c G x v e W V l I E l E L D F 9 J n F 1 b 3 Q 7 L C Z x d W 9 0 O 1 N l Y 3 R p b 2 4 x L 0 R p b U V t c G x v e W V l L 0 N o Y W 5 n Z W Q g V H l w Z S 5 7 R W 1 w b G 9 5 Z W U s M n 0 m c X V v d D s s J n F 1 b 3 Q 7 U 2 V j d G l v b j E v R G l t R W 1 w b G 9 5 Z W U v Q 2 h h b m d l Z C B U e X B l L n t Q c m V m Z X J y Z W Q g T m F t Z S w z f S Z x d W 9 0 O y w m c X V v d D t T Z W N 0 a W 9 u M S 9 E a W 1 F b X B s b 3 l l Z S 9 D a G F u Z 2 V k I F R 5 c G U u e 0 l z I F N h b G V z c G V y c 2 9 u L D R 9 J n F 1 b 3 Q 7 L C Z x d W 9 0 O 1 N l Y 3 R p b 2 4 x L 0 R p b U V t c G x v e W V l L 0 N o Y W 5 n Z W Q g V H l w Z S 5 7 V m F s a W Q g R n J v b S w 2 f S Z x d W 9 0 O y w m c X V v d D t T Z W N 0 a W 9 u M S 9 E a W 1 F b X B s b 3 l l Z S 9 D a G F u Z 2 V k I F R 5 c G U u e 1 Z h b G l k I F R v L D d 9 J n F 1 b 3 Q 7 L C Z x d W 9 0 O 1 N l Y 3 R p b 2 4 x L 0 R p b U V t c G x v e W V l L 0 N o Y W 5 n Z W Q g V H l w Z S 5 7 T G l u Z W F n Z S B L Z X k s O H 0 m c X V v d D t d L C Z x d W 9 0 O 0 N v b H V t b k N v d W 5 0 J n F 1 b 3 Q 7 O j g s J n F 1 b 3 Q 7 S 2 V 5 Q 2 9 s d W 1 u T m F t Z X M m c X V v d D s 6 W 1 0 s J n F 1 b 3 Q 7 Q 2 9 s d W 1 u S W R l b n R p d G l l c y Z x d W 9 0 O z p b J n F 1 b 3 Q 7 U 2 V j d G l v b j E v R G l t R W 1 w b G 9 5 Z W U v Q 2 h h b m d l Z C B U e X B l L n t F b X B s b 3 l l Z S B L Z X k s M H 0 m c X V v d D s s J n F 1 b 3 Q 7 U 2 V j d G l v b j E v R G l t R W 1 w b G 9 5 Z W U v Q 2 h h b m d l Z C B U e X B l L n t X V 0 k g R W 1 w b G 9 5 Z W U g S U Q s M X 0 m c X V v d D s s J n F 1 b 3 Q 7 U 2 V j d G l v b j E v R G l t R W 1 w b G 9 5 Z W U v Q 2 h h b m d l Z C B U e X B l L n t F b X B s b 3 l l Z S w y f S Z x d W 9 0 O y w m c X V v d D t T Z W N 0 a W 9 u M S 9 E a W 1 F b X B s b 3 l l Z S 9 D a G F u Z 2 V k I F R 5 c G U u e 1 B y Z W Z l c n J l Z C B O Y W 1 l L D N 9 J n F 1 b 3 Q 7 L C Z x d W 9 0 O 1 N l Y 3 R p b 2 4 x L 0 R p b U V t c G x v e W V l L 0 N o Y W 5 n Z W Q g V H l w Z S 5 7 S X M g U 2 F s Z X N w Z X J z b 2 4 s N H 0 m c X V v d D s s J n F 1 b 3 Q 7 U 2 V j d G l v b j E v R G l t R W 1 w b G 9 5 Z W U v Q 2 h h b m d l Z C B U e X B l L n t W Y W x p Z C B G c m 9 t L D Z 9 J n F 1 b 3 Q 7 L C Z x d W 9 0 O 1 N l Y 3 R p b 2 4 x L 0 R p b U V t c G x v e W V l L 0 N o Y W 5 n Z W Q g V H l w Z S 5 7 V m F s a W Q g V G 8 s N 3 0 m c X V v d D s s J n F 1 b 3 Q 7 U 2 V j d G l v b j E v R G l t R W 1 w b G 9 5 Z W U v Q 2 h h b m d l Z C B U e X B l L n t M a W 5 l Y W d l I E t l e S w 4 f S Z x d W 9 0 O 1 0 s J n F 1 b 3 Q 7 U m V s Y X R p b 2 5 z a G l w S W 5 m b y Z x d W 9 0 O z p b X X 0 i I C 8 + P C 9 T d G F i b G V F b n R y a W V z P j w v S X R l b T 4 8 S X R l b T 4 8 S X R l b U x v Y 2 F 0 a W 9 u P j x J d G V t V H l w Z T 5 G b 3 J t d W x h P C 9 J d G V t V H l w Z T 4 8 S X R l b V B h d G g + U 2 V j d G l v b j E v R G l t R W 1 w b G 9 5 Z W U v U 2 9 1 c m N l P C 9 J d G V t U G F 0 a D 4 8 L 0 l 0 Z W 1 M b 2 N h d G l v b j 4 8 U 3 R h Y m x l R W 5 0 c m l l c y A v P j w v S X R l b T 4 8 S X R l b T 4 8 S X R l b U x v Y 2 F 0 a W 9 u P j x J d G V t V H l w Z T 5 G b 3 J t d W x h P C 9 J d G V t V H l w Z T 4 8 S X R l b V B h d G g + U 2 V j d G l v b j E v R G l t R W 1 w b G 9 5 Z W U v R G l t R W 1 w b G 9 5 Z W V f U 2 h l Z X Q 8 L 0 l 0 Z W 1 Q Y X R o P j w v S X R l b U x v Y 2 F 0 a W 9 u P j x T d G F i b G V F b n R y a W V z I C 8 + P C 9 J d G V t P j x J d G V t P j x J d G V t T G 9 j Y X R p b 2 4 + P E l 0 Z W 1 U e X B l P k Z v c m 1 1 b G E 8 L 0 l 0 Z W 1 U e X B l P j x J d G V t U G F 0 a D 5 T Z W N 0 a W 9 u M S 9 E a W 1 F b X B s b 3 l l Z S 9 Q c m 9 t b 3 R l Z C U y M E h l Y W R l c n M 8 L 0 l 0 Z W 1 Q Y X R o P j w v S X R l b U x v Y 2 F 0 a W 9 u P j x T d G F i b G V F b n R y a W V z I C 8 + P C 9 J d G V t P j x J d G V t P j x J d G V t T G 9 j Y X R p b 2 4 + P E l 0 Z W 1 U e X B l P k Z v c m 1 1 b G E 8 L 0 l 0 Z W 1 U e X B l P j x J d G V t U G F 0 a D 5 T Z W N 0 a W 9 u M S 9 E a W 1 F b X B s b 3 l l Z S 9 D a G F u Z 2 V k J T I w V H l w Z T w v S X R l b V B h d G g + P C 9 J d G V t T G 9 j Y X R p b 2 4 + P F N 0 Y W J s Z U V u d H J p Z X M g L z 4 8 L 0 l 0 Z W 0 + P E l 0 Z W 0 + P E l 0 Z W 1 M b 2 N h d G l v b j 4 8 S X R l b V R 5 c G U + R m 9 y b X V s Y T w v S X R l b V R 5 c G U + P E l 0 Z W 1 Q Y X R o P l N l Y 3 R p b 2 4 x L 0 R p b U V t c G x v e W V l L 1 J l b W 9 2 Z W Q l M j B U b 3 A l M j B S b 3 d z P C 9 J d G V t U G F 0 a D 4 8 L 0 l 0 Z W 1 M b 2 N h d G l v b j 4 8 U 3 R h Y m x l R W 5 0 c m l l c y A v P j w v S X R l b T 4 8 S X R l b T 4 8 S X R l b U x v Y 2 F 0 a W 9 u P j x J d G V t V H l w Z T 5 G b 3 J t d W x h P C 9 J d G V t V H l w Z T 4 8 S X R l b V B h d G g + U 2 V j d G l v b j E v R G l t R W 1 w b G 9 5 Z W U v U m V t b 3 Z l Z C U y M E N v b H V t b n M 8 L 0 l 0 Z W 1 Q Y X R o P j w v S X R l b U x v Y 2 F 0 a W 9 u P j x T d G F i b G V F b n R y a W V z I C 8 + P C 9 J d G V t P j x J d G V t P j x J d G V t T G 9 j Y X R p b 2 4 + P E l 0 Z W 1 U e X B l P k Z v c m 1 1 b G E 8 L 0 l 0 Z W 1 U e X B l P j x J d G V t U G F 0 a D 5 T Z W N 0 a W 9 u M S 9 E a W 1 E Y X R 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0 N j A i I C 8 + P E V u d H J 5 I F R 5 c G U 9 I k Z p b G x F c n J v c k N v Z G U i I F Z h b H V l P S J z V W 5 r b m 9 3 b i I g L z 4 8 R W 5 0 c n k g V H l w Z T 0 i R m l s b E V y c m 9 y Q 2 9 1 b n Q i I F Z h b H V l P S J s M C I g L z 4 8 R W 5 0 c n k g V H l w Z T 0 i R m l s b E x h c 3 R V c G R h d G V k I i B W Y W x 1 Z T 0 i Z D I w M j Q t M D U t M j d U M D U 6 N D M 6 N D I u N T k 5 M T M 5 N F o i I C 8 + P E V u d H J 5 I F R 5 c G U 9 I k Z p b G x D b 2 x 1 b W 5 U e X B l c y I g V m F s d W U 9 I n N D U U 1 E Q m d Z R E J n T U d B d 1 l E Q m d N P S I g L z 4 8 R W 5 0 c n k g V H l w Z T 0 i R m l s b E N v b H V t b k 5 h b W V z I i B W Y W x 1 Z T 0 i c 1 s m c X V v d D t E Y X R l J n F 1 b 3 Q 7 L C Z x d W 9 0 O 0 R h e S B O d W 1 i Z X I m c X V v d D s s J n F 1 b 3 Q 7 R G F 5 J n F 1 b 3 Q 7 L C Z x d W 9 0 O 0 1 v b n R o J n F 1 b 3 Q 7 L C Z x d W 9 0 O 1 N o b 3 J 0 I E 1 v b n R o J n F 1 b 3 Q 7 L C Z x d W 9 0 O 0 N h b G V u Z G F y I E 1 v b n R o I E 5 1 b W J l c i Z x d W 9 0 O y w m c X V v d D t D Y W x l b m R h c i B N b 2 5 0 a C B M Y W J l b C Z x d W 9 0 O y w m c X V v d D t D Y W x l b m R h c i B Z Z W F y J n F 1 b 3 Q 7 L C Z x d W 9 0 O 0 N h b G V u Z G F y I F l l Y X I g T G F i Z W w m c X V v d D s s J n F 1 b 3 Q 7 R m l z Y 2 F s I E 1 v b n R o I E 5 1 b W J l c i Z x d W 9 0 O y w m c X V v d D t G a X N j Y W w g T W 9 u d G g g T G F i Z W w m c X V v d D s s J n F 1 b 3 Q 7 R m l z Y 2 F s I F l l Y X I m c X V v d D s s J n F 1 b 3 Q 7 R m l z Y 2 F s I F l l Y X I g T G F i Z W w m c X V v d D s s J n F 1 b 3 Q 7 S V N P I F d l Z W s g T n V t Y m V y 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0 R p b U R h d G U v Q 2 h h b m d l Z C B U e X B l L n t E Y X R l L D B 9 J n F 1 b 3 Q 7 L C Z x d W 9 0 O 1 N l Y 3 R p b 2 4 x L 0 R p b U R h d G U v Q 2 h h b m d l Z C B U e X B l L n t E Y X k g T n V t Y m V y L D F 9 J n F 1 b 3 Q 7 L C Z x d W 9 0 O 1 N l Y 3 R p b 2 4 x L 0 R p b U R h d G U v Q 2 h h b m d l Z C B U e X B l L n t E Y X k s M n 0 m c X V v d D s s J n F 1 b 3 Q 7 U 2 V j d G l v b j E v R G l t R G F 0 Z S 9 D a G F u Z 2 V k I F R 5 c G U u e 0 1 v b n R o L D N 9 J n F 1 b 3 Q 7 L C Z x d W 9 0 O 1 N l Y 3 R p b 2 4 x L 0 R p b U R h d G U v Q 2 h h b m d l Z C B U e X B l L n t T a G 9 y d C B N b 2 5 0 a C w 0 f S Z x d W 9 0 O y w m c X V v d D t T Z W N 0 a W 9 u M S 9 E a W 1 E Y X R l L 0 N o Y W 5 n Z W Q g V H l w Z S 5 7 Q 2 F s Z W 5 k Y X I g T W 9 u d G g g T n V t Y m V y L D V 9 J n F 1 b 3 Q 7 L C Z x d W 9 0 O 1 N l Y 3 R p b 2 4 x L 0 R p b U R h d G U v Q 2 h h b m d l Z C B U e X B l L n t D Y W x l b m R h c i B N b 2 5 0 a C B M Y W J l b C w 2 f S Z x d W 9 0 O y w m c X V v d D t T Z W N 0 a W 9 u M S 9 E a W 1 E Y X R l L 0 N o Y W 5 n Z W Q g V H l w Z S 5 7 Q 2 F s Z W 5 k Y X I g W W V h c i w 3 f S Z x d W 9 0 O y w m c X V v d D t T Z W N 0 a W 9 u M S 9 E a W 1 E Y X R l L 0 N o Y W 5 n Z W Q g V H l w Z S 5 7 Q 2 F s Z W 5 k Y X I g W W V h c i B M Y W J l b C w 4 f S Z x d W 9 0 O y w m c X V v d D t T Z W N 0 a W 9 u M S 9 E a W 1 E Y X R l L 0 N o Y W 5 n Z W Q g V H l w Z S 5 7 R m l z Y 2 F s I E 1 v b n R o I E 5 1 b W J l c i w 5 f S Z x d W 9 0 O y w m c X V v d D t T Z W N 0 a W 9 u M S 9 E a W 1 E Y X R l L 0 N o Y W 5 n Z W Q g V H l w Z S 5 7 R m l z Y 2 F s I E 1 v b n R o I E x h Y m V s L D E w f S Z x d W 9 0 O y w m c X V v d D t T Z W N 0 a W 9 u M S 9 E a W 1 E Y X R l L 0 N o Y W 5 n Z W Q g V H l w Z S 5 7 R m l z Y 2 F s I F l l Y X I s M T F 9 J n F 1 b 3 Q 7 L C Z x d W 9 0 O 1 N l Y 3 R p b 2 4 x L 0 R p b U R h d G U v Q 2 h h b m d l Z C B U e X B l L n t G a X N j Y W w g W W V h c i B M Y W J l b C w x M n 0 m c X V v d D s s J n F 1 b 3 Q 7 U 2 V j d G l v b j E v R G l t R G F 0 Z S 9 D a G F u Z 2 V k I F R 5 c G U u e 0 l T T y B X Z W V r I E 5 1 b W J l c i w x M 3 0 m c X V v d D t d L C Z x d W 9 0 O 0 N v b H V t b k N v d W 5 0 J n F 1 b 3 Q 7 O j E 0 L C Z x d W 9 0 O 0 t l e U N v b H V t b k 5 h b W V z J n F 1 b 3 Q 7 O l t d L C Z x d W 9 0 O 0 N v b H V t b k l k Z W 5 0 a X R p Z X M m c X V v d D s 6 W y Z x d W 9 0 O 1 N l Y 3 R p b 2 4 x L 0 R p b U R h d G U v Q 2 h h b m d l Z C B U e X B l L n t E Y X R l L D B 9 J n F 1 b 3 Q 7 L C Z x d W 9 0 O 1 N l Y 3 R p b 2 4 x L 0 R p b U R h d G U v Q 2 h h b m d l Z C B U e X B l L n t E Y X k g T n V t Y m V y L D F 9 J n F 1 b 3 Q 7 L C Z x d W 9 0 O 1 N l Y 3 R p b 2 4 x L 0 R p b U R h d G U v Q 2 h h b m d l Z C B U e X B l L n t E Y X k s M n 0 m c X V v d D s s J n F 1 b 3 Q 7 U 2 V j d G l v b j E v R G l t R G F 0 Z S 9 D a G F u Z 2 V k I F R 5 c G U u e 0 1 v b n R o L D N 9 J n F 1 b 3 Q 7 L C Z x d W 9 0 O 1 N l Y 3 R p b 2 4 x L 0 R p b U R h d G U v Q 2 h h b m d l Z C B U e X B l L n t T a G 9 y d C B N b 2 5 0 a C w 0 f S Z x d W 9 0 O y w m c X V v d D t T Z W N 0 a W 9 u M S 9 E a W 1 E Y X R l L 0 N o Y W 5 n Z W Q g V H l w Z S 5 7 Q 2 F s Z W 5 k Y X I g T W 9 u d G g g T n V t Y m V y L D V 9 J n F 1 b 3 Q 7 L C Z x d W 9 0 O 1 N l Y 3 R p b 2 4 x L 0 R p b U R h d G U v Q 2 h h b m d l Z C B U e X B l L n t D Y W x l b m R h c i B N b 2 5 0 a C B M Y W J l b C w 2 f S Z x d W 9 0 O y w m c X V v d D t T Z W N 0 a W 9 u M S 9 E a W 1 E Y X R l L 0 N o Y W 5 n Z W Q g V H l w Z S 5 7 Q 2 F s Z W 5 k Y X I g W W V h c i w 3 f S Z x d W 9 0 O y w m c X V v d D t T Z W N 0 a W 9 u M S 9 E a W 1 E Y X R l L 0 N o Y W 5 n Z W Q g V H l w Z S 5 7 Q 2 F s Z W 5 k Y X I g W W V h c i B M Y W J l b C w 4 f S Z x d W 9 0 O y w m c X V v d D t T Z W N 0 a W 9 u M S 9 E a W 1 E Y X R l L 0 N o Y W 5 n Z W Q g V H l w Z S 5 7 R m l z Y 2 F s I E 1 v b n R o I E 5 1 b W J l c i w 5 f S Z x d W 9 0 O y w m c X V v d D t T Z W N 0 a W 9 u M S 9 E a W 1 E Y X R l L 0 N o Y W 5 n Z W Q g V H l w Z S 5 7 R m l z Y 2 F s I E 1 v b n R o I E x h Y m V s L D E w f S Z x d W 9 0 O y w m c X V v d D t T Z W N 0 a W 9 u M S 9 E a W 1 E Y X R l L 0 N o Y W 5 n Z W Q g V H l w Z S 5 7 R m l z Y 2 F s I F l l Y X I s M T F 9 J n F 1 b 3 Q 7 L C Z x d W 9 0 O 1 N l Y 3 R p b 2 4 x L 0 R p b U R h d G U v Q 2 h h b m d l Z C B U e X B l L n t G a X N j Y W w g W W V h c i B M Y W J l b C w x M n 0 m c X V v d D s s J n F 1 b 3 Q 7 U 2 V j d G l v b j E v R G l t R G F 0 Z S 9 D a G F u Z 2 V k I F R 5 c G U u e 0 l T T y B X Z W V r I E 5 1 b W J l c i w x M 3 0 m c X V v d D t d L C Z x d W 9 0 O 1 J l b G F 0 a W 9 u c 2 h p c E l u Z m 8 m c X V v d D s 6 W 1 1 9 I i A v P j w v U 3 R h Y m x l R W 5 0 c m l l c z 4 8 L 0 l 0 Z W 0 + P E l 0 Z W 0 + P E l 0 Z W 1 M b 2 N h d G l v b j 4 8 S X R l b V R 5 c G U + R m 9 y b X V s Y T w v S X R l b V R 5 c G U + P E l 0 Z W 1 Q Y X R o P l N l Y 3 R p b 2 4 x L 0 R p b U R h d G U v U 2 9 1 c m N l P C 9 J d G V t U G F 0 a D 4 8 L 0 l 0 Z W 1 M b 2 N h d G l v b j 4 8 U 3 R h Y m x l R W 5 0 c m l l c y A v P j w v S X R l b T 4 8 S X R l b T 4 8 S X R l b U x v Y 2 F 0 a W 9 u P j x J d G V t V H l w Z T 5 G b 3 J t d W x h P C 9 J d G V t V H l w Z T 4 8 S X R l b V B h d G g + U 2 V j d G l v b j E v R G l t R G F 0 Z S 9 E a W 1 E Y X R l X 1 N o Z W V 0 P C 9 J d G V t U G F 0 a D 4 8 L 0 l 0 Z W 1 M b 2 N h d G l v b j 4 8 U 3 R h Y m x l R W 5 0 c m l l c y A v P j w v S X R l b T 4 8 S X R l b T 4 8 S X R l b U x v Y 2 F 0 a W 9 u P j x J d G V t V H l w Z T 5 G b 3 J t d W x h P C 9 J d G V t V H l w Z T 4 8 S X R l b V B h d G g + U 2 V j d G l v b j E v R G l t R G F 0 Z S 9 Q c m 9 t b 3 R l Z C U y M E h l Y W R l c n M 8 L 0 l 0 Z W 1 Q Y X R o P j w v S X R l b U x v Y 2 F 0 a W 9 u P j x T d G F i b G V F b n R y a W V z I C 8 + P C 9 J d G V t P j x J d G V t P j x J d G V t T G 9 j Y X R p b 2 4 + P E l 0 Z W 1 U e X B l P k Z v c m 1 1 b G E 8 L 0 l 0 Z W 1 U e X B l P j x J d G V t U G F 0 a D 5 T Z W N 0 a W 9 u M S 9 E a W 1 E Y X R l L 0 N o Y W 5 n Z W Q l M j B U e X B l P C 9 J d G V t U G F 0 a D 4 8 L 0 l 0 Z W 1 M b 2 N h d G l v b j 4 8 U 3 R h Y m x l R W 5 0 c m l l c y A v P j w v S X R l b T 4 8 S X R l b T 4 8 S X R l b U x v Y 2 F 0 a W 9 u P j x J d G V t V H l w Z T 5 G b 3 J t d W x h P C 9 J d G V t V H l w Z T 4 8 S X R l b V B h d G g + U 2 V j d G l v b j E v R G l t Q 3 V z d G 9 t Z 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D A x I i A v P j x F b n R y e S B U e X B l P S J G a W x s R X J y b 3 J D b 2 R l I i B W Y W x 1 Z T 0 i c 1 V u a 2 5 v d 2 4 i I C 8 + P E V u d H J 5 I F R 5 c G U 9 I k Z p b G x F c n J v c k N v d W 5 0 I i B W Y W x 1 Z T 0 i b D A i I C 8 + P E V u d H J 5 I F R 5 c G U 9 I k Z p b G x M Y X N 0 V X B k Y X R l Z C I g V m F s d W U 9 I m Q y M D I 0 L T A 1 L T I 3 V D A 1 O j Q 1 O j U 5 L j c x O D U 2 M D V a I i A v P j x F b n R y e S B U e X B l P S J G a W x s Q 2 9 s d W 1 u V H l w Z X M i I F Z h b H V l P S J z Q X d N R 0 J n W U d C Z 1 l H Q m d Z R C I g L z 4 8 R W 5 0 c n k g V H l w Z T 0 i R m l s b E N v b H V t b k 5 h b W V z I i B W Y W x 1 Z T 0 i c 1 s m c X V v d D t D d X N 0 b 2 1 l c i B L Z X k m c X V v d D s s J n F 1 b 3 Q 7 V 1 d J I E N 1 c 3 R v b W V y I E l E J n F 1 b 3 Q 7 L C Z x d W 9 0 O 0 N 1 c 3 R v b W V y J n F 1 b 3 Q 7 L C Z x d W 9 0 O 0 J p b G w g V G 8 g Q 3 V z d G 9 t Z X I m c X V v d D s s J n F 1 b 3 Q 7 Q 2 F 0 Z W d v c n k m c X V v d D s s J n F 1 b 3 Q 7 Q n V 5 a W 5 n I E d y b 3 V w J n F 1 b 3 Q 7 L C Z x d W 9 0 O 1 B y a W 1 h c n k g Q 2 9 u d G F j d C Z x d W 9 0 O y w m c X V v d D t Q b 3 N 0 Y W w g Q 2 9 k Z S Z x d W 9 0 O y w m c X V v d D s g Q 3 J l Z G l 0 I E x p b W l 0 I C Z x d W 9 0 O y w m c X V v d D t W Y W x p Z C B G c m 9 t J n F 1 b 3 Q 7 L C Z x d W 9 0 O 1 Z h b G l k I F R v J n F 1 b 3 Q 7 L C Z x d W 9 0 O 0 x p b m V h Z 2 U g S 2 V 5 J n F 1 b 3 Q 7 X S I g L z 4 8 R W 5 0 c n k g V H l w Z T 0 i R m l s b F N 0 Y X R 1 c y I g V m F s d W U 9 I n N D b 2 1 w b G V 0 Z S I g L z 4 8 R W 5 0 c n k g V H l w Z T 0 i U m V s Y X R p b 2 5 z a G l w S W 5 m b 0 N v b n R h a W 5 l c i I g V m F s d W U 9 I n N 7 J n F 1 b 3 Q 7 Y 2 9 s d W 1 u Q 2 9 1 b n Q m c X V v d D s 6 M T I s J n F 1 b 3 Q 7 a 2 V 5 Q 2 9 s d W 1 u T m F t Z X M m c X V v d D s 6 W 1 0 s J n F 1 b 3 Q 7 c X V l c n l S Z W x h d G l v b n N o a X B z J n F 1 b 3 Q 7 O l t d L C Z x d W 9 0 O 2 N v b H V t b k l k Z W 5 0 a X R p Z X M m c X V v d D s 6 W y Z x d W 9 0 O 1 N l Y 3 R p b 2 4 x L 0 R p b U N 1 c 3 R v b W V y L 0 N o Y W 5 n Z W Q g V H l w Z T I u e 0 N 1 c 3 R v b W V y I E t l e S w w f S Z x d W 9 0 O y w m c X V v d D t T Z W N 0 a W 9 u M S 9 E a W 1 D d X N 0 b 2 1 l c i 9 D a G F u Z 2 V k I F R 5 c G U y L n t X V 0 k g Q 3 V z d G 9 t Z X I g S U Q s M X 0 m c X V v d D s s J n F 1 b 3 Q 7 U 2 V j d G l v b j E v R G l t Q 3 V z d G 9 t Z X I v Q 2 h h b m d l Z C B U e X B l M i 5 7 Q 3 V z d G 9 t Z X I s M n 0 m c X V v d D s s J n F 1 b 3 Q 7 U 2 V j d G l v b j E v R G l t Q 3 V z d G 9 t Z X I v Q 2 h h b m d l Z C B U e X B l M i 5 7 Q m l s b C B U b y B D d X N 0 b 2 1 l c i w z f S Z x d W 9 0 O y w m c X V v d D t T Z W N 0 a W 9 u M S 9 E a W 1 D d X N 0 b 2 1 l c i 9 D a G F u Z 2 V k I F R 5 c G U y L n t D Y X R l Z 2 9 y e S w 0 f S Z x d W 9 0 O y w m c X V v d D t T Z W N 0 a W 9 u M S 9 E a W 1 D d X N 0 b 2 1 l c i 9 D a G F u Z 2 V k I F R 5 c G U y L n t C d X l p b m c g R 3 J v d X A s N X 0 m c X V v d D s s J n F 1 b 3 Q 7 U 2 V j d G l v b j E v R G l t Q 3 V z d G 9 t Z X I v Q 2 h h b m d l Z C B U e X B l M i 5 7 U H J p b W F y e S B D b 2 5 0 Y W N 0 L D Z 9 J n F 1 b 3 Q 7 L C Z x d W 9 0 O 1 N l Y 3 R p b 2 4 x L 0 R p b U N 1 c 3 R v b W V y L 0 N o Y W 5 n Z W Q g V H l w Z T I u e 1 B v c 3 R h b C B D b 2 R l L D d 9 J n F 1 b 3 Q 7 L C Z x d W 9 0 O 1 N l Y 3 R p b 2 4 x L 0 R p b U N 1 c 3 R v b W V y L 0 N o Y W 5 n Z W Q g V H l w Z T I u e y B D c m V k a X Q g T G l t a X Q g L D h 9 J n F 1 b 3 Q 7 L C Z x d W 9 0 O 1 N l Y 3 R p b 2 4 x L 0 R p b U N 1 c 3 R v b W V y L 0 N o Y W 5 n Z W Q g V H l w Z T I u e 1 Z h b G l k I E Z y b 2 0 s O X 0 m c X V v d D s s J n F 1 b 3 Q 7 U 2 V j d G l v b j E v R G l t Q 3 V z d G 9 t Z X I v Q 2 h h b m d l Z C B U e X B l M i 5 7 V m F s a W Q g V G 8 s M T B 9 J n F 1 b 3 Q 7 L C Z x d W 9 0 O 1 N l Y 3 R p b 2 4 x L 0 R p b U N 1 c 3 R v b W V y L 0 N o Y W 5 n Z W Q g V H l w Z T I u e 0 x p b m V h Z 2 U g S 2 V 5 L D E x f S Z x d W 9 0 O 1 0 s J n F 1 b 3 Q 7 Q 2 9 s d W 1 u Q 2 9 1 b n Q m c X V v d D s 6 M T I s J n F 1 b 3 Q 7 S 2 V 5 Q 2 9 s d W 1 u T m F t Z X M m c X V v d D s 6 W 1 0 s J n F 1 b 3 Q 7 Q 2 9 s d W 1 u S W R l b n R p d G l l c y Z x d W 9 0 O z p b J n F 1 b 3 Q 7 U 2 V j d G l v b j E v R G l t Q 3 V z d G 9 t Z X I v Q 2 h h b m d l Z C B U e X B l M i 5 7 Q 3 V z d G 9 t Z X I g S 2 V 5 L D B 9 J n F 1 b 3 Q 7 L C Z x d W 9 0 O 1 N l Y 3 R p b 2 4 x L 0 R p b U N 1 c 3 R v b W V y L 0 N o Y W 5 n Z W Q g V H l w Z T I u e 1 d X S S B D d X N 0 b 2 1 l c i B J R C w x f S Z x d W 9 0 O y w m c X V v d D t T Z W N 0 a W 9 u M S 9 E a W 1 D d X N 0 b 2 1 l c i 9 D a G F u Z 2 V k I F R 5 c G U y L n t D d X N 0 b 2 1 l c i w y f S Z x d W 9 0 O y w m c X V v d D t T Z W N 0 a W 9 u M S 9 E a W 1 D d X N 0 b 2 1 l c i 9 D a G F u Z 2 V k I F R 5 c G U y L n t C a W x s I F R v I E N 1 c 3 R v b W V y L D N 9 J n F 1 b 3 Q 7 L C Z x d W 9 0 O 1 N l Y 3 R p b 2 4 x L 0 R p b U N 1 c 3 R v b W V y L 0 N o Y W 5 n Z W Q g V H l w Z T I u e 0 N h d G V n b 3 J 5 L D R 9 J n F 1 b 3 Q 7 L C Z x d W 9 0 O 1 N l Y 3 R p b 2 4 x L 0 R p b U N 1 c 3 R v b W V y L 0 N o Y W 5 n Z W Q g V H l w Z T I u e 0 J 1 e W l u Z y B H c m 9 1 c C w 1 f S Z x d W 9 0 O y w m c X V v d D t T Z W N 0 a W 9 u M S 9 E a W 1 D d X N 0 b 2 1 l c i 9 D a G F u Z 2 V k I F R 5 c G U y L n t Q c m l t Y X J 5 I E N v b n R h Y 3 Q s N n 0 m c X V v d D s s J n F 1 b 3 Q 7 U 2 V j d G l v b j E v R G l t Q 3 V z d G 9 t Z X I v Q 2 h h b m d l Z C B U e X B l M i 5 7 U G 9 z d G F s I E N v Z G U s N 3 0 m c X V v d D s s J n F 1 b 3 Q 7 U 2 V j d G l v b j E v R G l t Q 3 V z d G 9 t Z X I v Q 2 h h b m d l Z C B U e X B l M i 5 7 I E N y Z W R p d C B M a W 1 p d C A s O H 0 m c X V v d D s s J n F 1 b 3 Q 7 U 2 V j d G l v b j E v R G l t Q 3 V z d G 9 t Z X I v Q 2 h h b m d l Z C B U e X B l M i 5 7 V m F s a W Q g R n J v b S w 5 f S Z x d W 9 0 O y w m c X V v d D t T Z W N 0 a W 9 u M S 9 E a W 1 D d X N 0 b 2 1 l c i 9 D a G F u Z 2 V k I F R 5 c G U y L n t W Y W x p Z C B U b y w x M H 0 m c X V v d D s s J n F 1 b 3 Q 7 U 2 V j d G l v b j E v R G l t Q 3 V z d G 9 t Z X I v Q 2 h h b m d l Z C B U e X B l M i 5 7 T G l u Z W F n Z S B L Z X k s M T F 9 J n F 1 b 3 Q 7 X S w m c X V v d D t S Z W x h d G l v b n N o a X B J b m Z v J n F 1 b 3 Q 7 O l t d f S I g L z 4 8 L 1 N 0 Y W J s Z U V u d H J p Z X M + P C 9 J d G V t P j x J d G V t P j x J d G V t T G 9 j Y X R p b 2 4 + P E l 0 Z W 1 U e X B l P k Z v c m 1 1 b G E 8 L 0 l 0 Z W 1 U e X B l P j x J d G V t U G F 0 a D 5 T Z W N 0 a W 9 u M S 9 E a W 1 D d X N 0 b 2 1 l c i 9 T b 3 V y Y 2 U 8 L 0 l 0 Z W 1 Q Y X R o P j w v S X R l b U x v Y 2 F 0 a W 9 u P j x T d G F i b G V F b n R y a W V z I C 8 + P C 9 J d G V t P j x J d G V t P j x J d G V t T G 9 j Y X R p b 2 4 + P E l 0 Z W 1 U e X B l P k Z v c m 1 1 b G E 8 L 0 l 0 Z W 1 U e X B l P j x J d G V t U G F 0 a D 5 T Z W N 0 a W 9 u M S 9 E a W 1 D d X N 0 b 2 1 l c i 9 D a G F u Z 2 V k J T I w V H l w Z T w v S X R l b V B h d G g + P C 9 J d G V t T G 9 j Y X R p b 2 4 + P F N 0 Y W J s Z U V u d H J p Z X M g L z 4 8 L 0 l 0 Z W 0 + P E l 0 Z W 0 + P E l 0 Z W 1 M b 2 N h d G l v b j 4 8 S X R l b V R 5 c G U + R m 9 y b X V s Y T w v S X R l b V R 5 c G U + P E l 0 Z W 1 Q Y X R o P l N l Y 3 R p b 2 4 x L 0 R p b U N 1 c 3 R v b W V y L 1 B y b 2 1 v d G V k J T I w S G V h Z G V y c z w v S X R l b V B h d G g + P C 9 J d G V t T G 9 j Y X R p b 2 4 + P F N 0 Y W J s Z U V u d H J p Z X M g L z 4 8 L 0 l 0 Z W 0 + P E l 0 Z W 0 + P E l 0 Z W 1 M b 2 N h d G l v b j 4 8 S X R l b V R 5 c G U + R m 9 y b X V s Y T w v S X R l b V R 5 c G U + P E l 0 Z W 1 Q Y X R o P l N l Y 3 R p b 2 4 x L 0 R p b U N 1 c 3 R v b W V y L 0 N o Y W 5 n Z W Q l M j B U e X B l M T w v S X R l b V B h d G g + P C 9 J d G V t T G 9 j Y X R p b 2 4 + P F N 0 Y W J s Z U V u d H J p Z X M g L z 4 8 L 0 l 0 Z W 0 + P E l 0 Z W 0 + P E l 0 Z W 1 M b 2 N h d G l v b j 4 8 S X R l b V R 5 c G U + R m 9 y b X V s Y T w v S X R l b V R 5 c G U + P E l 0 Z W 1 Q Y X R o P l N l Y 3 R p b 2 4 x L 0 R p b U N 1 c 3 R v b W V y L 1 B y b 2 1 v d G V k J T I w S G V h Z G V y c z E 8 L 0 l 0 Z W 1 Q Y X R o P j w v S X R l b U x v Y 2 F 0 a W 9 u P j x T d G F i b G V F b n R y a W V z I C 8 + P C 9 J d G V t P j x J d G V t P j x J d G V t T G 9 j Y X R p b 2 4 + P E l 0 Z W 1 U e X B l P k Z v c m 1 1 b G E 8 L 0 l 0 Z W 1 U e X B l P j x J d G V t U G F 0 a D 5 T Z W N 0 a W 9 u M S 9 E a W 1 D d X N 0 b 2 1 l c i 9 D a G F u Z 2 V k J T I w V H l w Z T I 8 L 0 l 0 Z W 1 Q Y X R o P j w v S X R l b U x v Y 2 F 0 a W 9 u P j x T d G F i b G V F b n R y a W V z I C 8 + P C 9 J d G V t P j x J d G V t P j x J d G V t T G 9 j Y X R p b 2 4 + P E l 0 Z W 1 U e X B l P k Z v c m 1 1 b G E 8 L 0 l 0 Z W 1 U e X B l P j x J d G V t U G F 0 a D 5 T Z W N 0 a W 9 u M S 9 E a W 1 D d X N 0 b 2 1 l c i 9 S Z W 1 v d m V k J T I w V G 9 w J T I w U m 9 3 c z w v S X R l b V B h d G g + P C 9 J d G V t T G 9 j Y X R p b 2 4 + P F N 0 Y W J s Z U V u d H J p Z X M g L z 4 8 L 0 l 0 Z W 0 + P E l 0 Z W 0 + P E l 0 Z W 1 M b 2 N h d G l v b j 4 8 S X R l b V R 5 c G U + R m 9 y b X V s Y T w v S X R l b V R 5 c G U + P E l 0 Z W 1 Q Y X R o P l N l Y 3 R p b 2 4 x L 0 R p b V N 0 b 2 N r S X R l b 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z E i I C 8 + P E V u d H J 5 I F R 5 c G U 9 I k Z p b G x F c n J v c k N v Z G U i I F Z h b H V l P S J z V W 5 r b m 9 3 b i I g L z 4 8 R W 5 0 c n k g V H l w Z T 0 i R m l s b E V y c m 9 y Q 2 9 1 b n Q i I F Z h b H V l P S J s M C I g L z 4 8 R W 5 0 c n k g V H l w Z T 0 i R m l s b E x h c 3 R V c G R h d G V k I i B W Y W x 1 Z T 0 i Z D I w M j Q t M D U t M j d U M D U 6 N D k 6 M D U u N D U 4 M T c y N F o i I C 8 + P E V u d H J 5 I F R 5 c G U 9 I k Z p b G x D b 2 x 1 b W 5 U e X B l c y I g V m F s d W U 9 I n N B d 0 1 H Q m d Z R 0 J n W U R B d 0 1 H Q X d V R 0 J R W U d C Z 1 l E I i A v P j x F b n R y e S B U e X B l P S J G a W x s Q 2 9 s d W 1 u T m F t Z X M i I F Z h b H V l P S J z W y Z x d W 9 0 O 1 N 0 b 2 N r I E l 0 Z W 0 g S 2 V 5 J n F 1 b 3 Q 7 L C Z x d W 9 0 O 1 d X S S B T d G 9 j a y B J d G V t I E l E J n F 1 b 3 Q 7 L C Z x d W 9 0 O 1 N 0 b 2 N r I E l 0 Z W 0 m c X V v d D s s J n F 1 b 3 Q 7 Q 2 9 s b 3 I m c X V v d D s s J n F 1 b 3 Q 7 U 2 V s b G l u Z y B Q Y W N r Y W d l J n F 1 b 3 Q 7 L C Z x d W 9 0 O 0 J 1 e W l u Z y B Q Y W N r Y W d l J n F 1 b 3 Q 7 L C Z x d W 9 0 O 0 J y Y W 5 k J n F 1 b 3 Q 7 L C Z x d W 9 0 O 1 N p e m U m c X V v d D s s J n F 1 b 3 Q 7 T G V h Z C B U a W 1 l I E R h e X M m c X V v d D s s J n F 1 b 3 Q 7 U X V h b n R p d H k g U G V y I E 9 1 d G V y J n F 1 b 3 Q 7 L C Z x d W 9 0 O 0 l z I E N o a W x s Z X I g U 3 R v Y 2 s m c X V v d D s s J n F 1 b 3 Q 7 Q m F y Y 2 9 k Z S Z x d W 9 0 O y w m c X V v d D t U Y X g g U m F 0 Z S Z x d W 9 0 O y w m c X V v d D t V b m l 0 I F B y a W N l J n F 1 b 3 Q 7 L C Z x d W 9 0 O y B S Z W N v b W 1 l b m R l Z C B S Z X R h a W w g U H J p Y 2 U g J n F 1 b 3 Q 7 L C Z x d W 9 0 O 1 R 5 c G l j Y W w g V 2 V p Z 2 h 0 I F B l c i B V b m l 0 J n F 1 b 3 Q 7 L C Z x d W 9 0 O 1 B o b 3 R v J n F 1 b 3 Q 7 L C Z x d W 9 0 O 0 R p c 2 N v d W 5 0 J n F 1 b 3 Q 7 L C Z x d W 9 0 O 1 Z h b G l k I E Z y b 2 0 m c X V v d D s s J n F 1 b 3 Q 7 V m F s a W Q g V G 8 m c X V v d D s s J n F 1 b 3 Q 7 T G l u Z W F n Z S B L Z X k m c X V v d D t d I i A v P j x F b n R y e S B U e X B l P S J G a W x s U 3 R h d H V z I i B W Y W x 1 Z T 0 i c 0 N v b X B s Z X R l I i A v P j x F b n R y e S B U e X B l P S J S Z W x h d G l v b n N o a X B J b m Z v Q 2 9 u d G F p b m V y I i B W Y W x 1 Z T 0 i c 3 s m c X V v d D t j b 2 x 1 b W 5 D b 3 V u d C Z x d W 9 0 O z o y M S w m c X V v d D t r Z X l D b 2 x 1 b W 5 O Y W 1 l c y Z x d W 9 0 O z p b X S w m c X V v d D t x d W V y e V J l b G F 0 a W 9 u c 2 h p c H M m c X V v d D s 6 W 1 0 s J n F 1 b 3 Q 7 Y 2 9 s d W 1 u S W R l b n R p d G l l c y Z x d W 9 0 O z p b J n F 1 b 3 Q 7 U 2 V j d G l v b j E v R G l t U 3 R v Y 2 t J d G V t L 0 N o Y W 5 n Z W Q g V H l w Z T I u e 1 N 0 b 2 N r I E l 0 Z W 0 g S 2 V 5 L D B 9 J n F 1 b 3 Q 7 L C Z x d W 9 0 O 1 N l Y 3 R p b 2 4 x L 0 R p b V N 0 b 2 N r S X R l b S 9 D a G F u Z 2 V k I F R 5 c G U y L n t X V 0 k g U 3 R v Y 2 s g S X R l b S B J R C w x f S Z x d W 9 0 O y w m c X V v d D t T Z W N 0 a W 9 u M S 9 E a W 1 T d G 9 j a 0 l 0 Z W 0 v Q 2 h h b m d l Z C B U e X B l M i 5 7 U 3 R v Y 2 s g S X R l b S w y f S Z x d W 9 0 O y w m c X V v d D t T Z W N 0 a W 9 u M S 9 E a W 1 T d G 9 j a 0 l 0 Z W 0 v Q 2 h h b m d l Z C B U e X B l M i 5 7 Q 2 9 s b 3 I s M 3 0 m c X V v d D s s J n F 1 b 3 Q 7 U 2 V j d G l v b j E v R G l t U 3 R v Y 2 t J d G V t L 1 J l c G x h Y 2 V k I F Z h b H V l L n t T Z W x s a W 5 n I F B h Y 2 t h Z 2 U s N H 0 m c X V v d D s s J n F 1 b 3 Q 7 U 2 V j d G l v b j E v R G l t U 3 R v Y 2 t J d G V t L 1 J l c G x h Y 2 V k I F Z h b H V l M S 5 7 Q n V 5 a W 5 n I F B h Y 2 t h Z 2 U s N X 0 m c X V v d D s s J n F 1 b 3 Q 7 U 2 V j d G l v b j E v R G l t U 3 R v Y 2 t J d G V t L 0 N o Y W 5 n Z W Q g V H l w Z T I u e 0 J y Y W 5 k L D Z 9 J n F 1 b 3 Q 7 L C Z x d W 9 0 O 1 N l Y 3 R p b 2 4 x L 0 R p b V N 0 b 2 N r S X R l b S 9 D a G F u Z 2 V k I F R 5 c G U y L n t T a X p l L D d 9 J n F 1 b 3 Q 7 L C Z x d W 9 0 O 1 N l Y 3 R p b 2 4 x L 0 R p b V N 0 b 2 N r S X R l b S 9 D a G F u Z 2 V k I F R 5 c G U y L n t M Z W F k I F R p b W U g R G F 5 c y w 4 f S Z x d W 9 0 O y w m c X V v d D t T Z W N 0 a W 9 u M S 9 E a W 1 T d G 9 j a 0 l 0 Z W 0 v Q 2 h h b m d l Z C B U e X B l M i 5 7 U X V h b n R p d H k g U G V y I E 9 1 d G V y L D l 9 J n F 1 b 3 Q 7 L C Z x d W 9 0 O 1 N l Y 3 R p b 2 4 x L 0 R p b V N 0 b 2 N r S X R l b S 9 D a G F u Z 2 V k I F R 5 c G U y L n t J c y B D a G l s b G V y I F N 0 b 2 N r L D E w f S Z x d W 9 0 O y w m c X V v d D t T Z W N 0 a W 9 u M S 9 E a W 1 T d G 9 j a 0 l 0 Z W 0 v Q 2 h h b m d l Z C B U e X B l M i 5 7 Q m F y Y 2 9 k Z S w x M X 0 m c X V v d D s s J n F 1 b 3 Q 7 U 2 V j d G l v b j E v R G l t U 3 R v Y 2 t J d G V t L 0 N o Y W 5 n Z W Q g V H l w Z T I u e 1 R h e C B S Y X R l L D E y f S Z x d W 9 0 O y w m c X V v d D t T Z W N 0 a W 9 u M S 9 E a W 1 T d G 9 j a 0 l 0 Z W 0 v Q 2 h h b m d l Z C B U e X B l M i 5 7 V W 5 p d C B Q c m l j Z S w x M 3 0 m c X V v d D s s J n F 1 b 3 Q 7 U 2 V j d G l v b j E v R G l t U 3 R v Y 2 t J d G V t L 0 N o Y W 5 n Z W Q g V H l w Z T I u e y B S Z W N v b W 1 l b m R l Z C B S Z X R h a W w g U H J p Y 2 U g L D E 0 f S Z x d W 9 0 O y w m c X V v d D t T Z W N 0 a W 9 u M S 9 E a W 1 T d G 9 j a 0 l 0 Z W 0 v Q 2 h h b m d l Z C B U e X B l M i 5 7 V H l w a W N h b C B X Z W l n a H Q g U G V y I F V u a X Q s M T V 9 J n F 1 b 3 Q 7 L C Z x d W 9 0 O 1 N l Y 3 R p b 2 4 x L 0 R p b V N 0 b 2 N r S X R l b S 9 D a G F u Z 2 V k I F R 5 c G U y L n t Q a G 9 0 b y w x N n 0 m c X V v d D s s J n F 1 b 3 Q 7 U 2 V j d G l v b j E v R G l t U 3 R v Y 2 t J d G V t L 0 N o Y W 5 n Z W Q g V H l w Z T I u e 0 R p c 2 N v d W 5 0 L D E 3 f S Z x d W 9 0 O y w m c X V v d D t T Z W N 0 a W 9 u M S 9 E a W 1 T d G 9 j a 0 l 0 Z W 0 v Q 2 h h b m d l Z C B U e X B l M i 5 7 V m F s a W Q g R n J v b S w x O H 0 m c X V v d D s s J n F 1 b 3 Q 7 U 2 V j d G l v b j E v R G l t U 3 R v Y 2 t J d G V t L 0 N o Y W 5 n Z W Q g V H l w Z T I u e 1 Z h b G l k I F R v L D E 5 f S Z x d W 9 0 O y w m c X V v d D t T Z W N 0 a W 9 u M S 9 E a W 1 T d G 9 j a 0 l 0 Z W 0 v Q 2 h h b m d l Z C B U e X B l M i 5 7 T G l u Z W F n Z S B L Z X k s M j B 9 J n F 1 b 3 Q 7 X S w m c X V v d D t D b 2 x 1 b W 5 D b 3 V u d C Z x d W 9 0 O z o y M S w m c X V v d D t L Z X l D b 2 x 1 b W 5 O Y W 1 l c y Z x d W 9 0 O z p b X S w m c X V v d D t D b 2 x 1 b W 5 J Z G V u d G l 0 a W V z J n F 1 b 3 Q 7 O l s m c X V v d D t T Z W N 0 a W 9 u M S 9 E a W 1 T d G 9 j a 0 l 0 Z W 0 v Q 2 h h b m d l Z C B U e X B l M i 5 7 U 3 R v Y 2 s g S X R l b S B L Z X k s M H 0 m c X V v d D s s J n F 1 b 3 Q 7 U 2 V j d G l v b j E v R G l t U 3 R v Y 2 t J d G V t L 0 N o Y W 5 n Z W Q g V H l w Z T I u e 1 d X S S B T d G 9 j a y B J d G V t I E l E L D F 9 J n F 1 b 3 Q 7 L C Z x d W 9 0 O 1 N l Y 3 R p b 2 4 x L 0 R p b V N 0 b 2 N r S X R l b S 9 D a G F u Z 2 V k I F R 5 c G U y L n t T d G 9 j a y B J d G V t L D J 9 J n F 1 b 3 Q 7 L C Z x d W 9 0 O 1 N l Y 3 R p b 2 4 x L 0 R p b V N 0 b 2 N r S X R l b S 9 D a G F u Z 2 V k I F R 5 c G U y L n t D b 2 x v c i w z f S Z x d W 9 0 O y w m c X V v d D t T Z W N 0 a W 9 u M S 9 E a W 1 T d G 9 j a 0 l 0 Z W 0 v U m V w b G F j Z W Q g V m F s d W U u e 1 N l b G x p b m c g U G F j a 2 F n Z S w 0 f S Z x d W 9 0 O y w m c X V v d D t T Z W N 0 a W 9 u M S 9 E a W 1 T d G 9 j a 0 l 0 Z W 0 v U m V w b G F j Z W Q g V m F s d W U x L n t C d X l p b m c g U G F j a 2 F n Z S w 1 f S Z x d W 9 0 O y w m c X V v d D t T Z W N 0 a W 9 u M S 9 E a W 1 T d G 9 j a 0 l 0 Z W 0 v Q 2 h h b m d l Z C B U e X B l M i 5 7 Q n J h b m Q s N n 0 m c X V v d D s s J n F 1 b 3 Q 7 U 2 V j d G l v b j E v R G l t U 3 R v Y 2 t J d G V t L 0 N o Y W 5 n Z W Q g V H l w Z T I u e 1 N p e m U s N 3 0 m c X V v d D s s J n F 1 b 3 Q 7 U 2 V j d G l v b j E v R G l t U 3 R v Y 2 t J d G V t L 0 N o Y W 5 n Z W Q g V H l w Z T I u e 0 x l Y W Q g V G l t Z S B E Y X l z L D h 9 J n F 1 b 3 Q 7 L C Z x d W 9 0 O 1 N l Y 3 R p b 2 4 x L 0 R p b V N 0 b 2 N r S X R l b S 9 D a G F u Z 2 V k I F R 5 c G U y L n t R d W F u d G l 0 e S B Q Z X I g T 3 V 0 Z X I s O X 0 m c X V v d D s s J n F 1 b 3 Q 7 U 2 V j d G l v b j E v R G l t U 3 R v Y 2 t J d G V t L 0 N o Y W 5 n Z W Q g V H l w Z T I u e 0 l z I E N o a W x s Z X I g U 3 R v Y 2 s s M T B 9 J n F 1 b 3 Q 7 L C Z x d W 9 0 O 1 N l Y 3 R p b 2 4 x L 0 R p b V N 0 b 2 N r S X R l b S 9 D a G F u Z 2 V k I F R 5 c G U y L n t C Y X J j b 2 R l L D E x f S Z x d W 9 0 O y w m c X V v d D t T Z W N 0 a W 9 u M S 9 E a W 1 T d G 9 j a 0 l 0 Z W 0 v Q 2 h h b m d l Z C B U e X B l M i 5 7 V G F 4 I F J h d G U s M T J 9 J n F 1 b 3 Q 7 L C Z x d W 9 0 O 1 N l Y 3 R p b 2 4 x L 0 R p b V N 0 b 2 N r S X R l b S 9 D a G F u Z 2 V k I F R 5 c G U y L n t V b m l 0 I F B y a W N l L D E z f S Z x d W 9 0 O y w m c X V v d D t T Z W N 0 a W 9 u M S 9 E a W 1 T d G 9 j a 0 l 0 Z W 0 v Q 2 h h b m d l Z C B U e X B l M i 5 7 I F J l Y 2 9 t b W V u Z G V k I F J l d G F p b C B Q c m l j Z S A s M T R 9 J n F 1 b 3 Q 7 L C Z x d W 9 0 O 1 N l Y 3 R p b 2 4 x L 0 R p b V N 0 b 2 N r S X R l b S 9 D a G F u Z 2 V k I F R 5 c G U y L n t U e X B p Y 2 F s I F d l a W d o d C B Q Z X I g V W 5 p d C w x N X 0 m c X V v d D s s J n F 1 b 3 Q 7 U 2 V j d G l v b j E v R G l t U 3 R v Y 2 t J d G V t L 0 N o Y W 5 n Z W Q g V H l w Z T I u e 1 B o b 3 R v L D E 2 f S Z x d W 9 0 O y w m c X V v d D t T Z W N 0 a W 9 u M S 9 E a W 1 T d G 9 j a 0 l 0 Z W 0 v Q 2 h h b m d l Z C B U e X B l M i 5 7 R G l z Y 2 9 1 b n Q s M T d 9 J n F 1 b 3 Q 7 L C Z x d W 9 0 O 1 N l Y 3 R p b 2 4 x L 0 R p b V N 0 b 2 N r S X R l b S 9 D a G F u Z 2 V k I F R 5 c G U y L n t W Y W x p Z C B G c m 9 t L D E 4 f S Z x d W 9 0 O y w m c X V v d D t T Z W N 0 a W 9 u M S 9 E a W 1 T d G 9 j a 0 l 0 Z W 0 v Q 2 h h b m d l Z C B U e X B l M i 5 7 V m F s a W Q g V G 8 s M T l 9 J n F 1 b 3 Q 7 L C Z x d W 9 0 O 1 N l Y 3 R p b 2 4 x L 0 R p b V N 0 b 2 N r S X R l b S 9 D a G F u Z 2 V k I F R 5 c G U y L n t M a W 5 l Y W d l I E t l e S w y M H 0 m c X V v d D t d L C Z x d W 9 0 O 1 J l b G F 0 a W 9 u c 2 h p c E l u Z m 8 m c X V v d D s 6 W 1 1 9 I i A v P j w v U 3 R h Y m x l R W 5 0 c m l l c z 4 8 L 0 l 0 Z W 0 + P E l 0 Z W 0 + P E l 0 Z W 1 M b 2 N h d G l v b j 4 8 S X R l b V R 5 c G U + R m 9 y b X V s Y T w v S X R l b V R 5 c G U + P E l 0 Z W 1 Q Y X R o P l N l Y 3 R p b 2 4 x L 0 R p b V N 0 b 2 N r S X R l b S 9 T b 3 V y Y 2 U 8 L 0 l 0 Z W 1 Q Y X R o P j w v S X R l b U x v Y 2 F 0 a W 9 u P j x T d G F i b G V F b n R y a W V z I C 8 + P C 9 J d G V t P j x J d G V t P j x J d G V t T G 9 j Y X R p b 2 4 + P E l 0 Z W 1 U e X B l P k Z v c m 1 1 b G E 8 L 0 l 0 Z W 1 U e X B l P j x J d G V t U G F 0 a D 5 T Z W N 0 a W 9 u M S 9 E a W 1 T d G 9 j a 0 l 0 Z W 0 v Q 2 h h b m d l Z C U y M F R 5 c G U 8 L 0 l 0 Z W 1 Q Y X R o P j w v S X R l b U x v Y 2 F 0 a W 9 u P j x T d G F i b G V F b n R y a W V z I C 8 + P C 9 J d G V t P j x J d G V t P j x J d G V t T G 9 j Y X R p b 2 4 + P E l 0 Z W 1 U e X B l P k Z v c m 1 1 b G E 8 L 0 l 0 Z W 1 U e X B l P j x J d G V t U G F 0 a D 5 T Z W N 0 a W 9 u M S 9 E a W 1 T d G 9 j a 0 l 0 Z W 0 v U H J v b W 9 0 Z W Q l M j B I Z W F k Z X J z P C 9 J d G V t U G F 0 a D 4 8 L 0 l 0 Z W 1 M b 2 N h d G l v b j 4 8 U 3 R h Y m x l R W 5 0 c m l l c y A v P j w v S X R l b T 4 8 S X R l b T 4 8 S X R l b U x v Y 2 F 0 a W 9 u P j x J d G V t V H l w Z T 5 G b 3 J t d W x h P C 9 J d G V t V H l w Z T 4 8 S X R l b V B h d G g + U 2 V j d G l v b j E v R G l t U 3 R v Y 2 t J d G V t L 0 N o Y W 5 n Z W Q l M j B U e X B l M T w v S X R l b V B h d G g + P C 9 J d G V t T G 9 j Y X R p b 2 4 + P F N 0 Y W J s Z U V u d H J p Z X M g L z 4 8 L 0 l 0 Z W 0 + P E l 0 Z W 0 + P E l 0 Z W 1 M b 2 N h d G l v b j 4 8 S X R l b V R 5 c G U + R m 9 y b X V s Y T w v S X R l b V R 5 c G U + P E l 0 Z W 1 Q Y X R o P l N l Y 3 R p b 2 4 x L 0 R p b V N 0 b 2 N r S X R l b S 9 Q c m 9 t b 3 R l Z C U y M E h l Y W R l c n M x P C 9 J d G V t U G F 0 a D 4 8 L 0 l 0 Z W 1 M b 2 N h d G l v b j 4 8 U 3 R h Y m x l R W 5 0 c m l l c y A v P j w v S X R l b T 4 8 S X R l b T 4 8 S X R l b U x v Y 2 F 0 a W 9 u P j x J d G V t V H l w Z T 5 G b 3 J t d W x h P C 9 J d G V t V H l w Z T 4 8 S X R l b V B h d G g + U 2 V j d G l v b j E v R G l t U 3 R v Y 2 t J d G V t L 0 N o Y W 5 n Z W Q l M j B U e X B l M j w v S X R l b V B h d G g + P C 9 J d G V t T G 9 j Y X R p b 2 4 + P F N 0 Y W J s Z U V u d H J p Z X M g L z 4 8 L 0 l 0 Z W 0 + P E l 0 Z W 0 + P E l 0 Z W 1 M b 2 N h d G l v b j 4 8 S X R l b V R 5 c G U + R m 9 y b X V s Y T w v S X R l b V R 5 c G U + P E l 0 Z W 1 Q Y X R o P l N l Y 3 R p b 2 4 x L 0 R p b V N 0 b 2 N r S X R l b S 9 S Z W 1 v d m V k J T I w V G 9 w J T I w U m 9 3 c z w v S X R l b V B h d G g + P C 9 J d G V t T G 9 j Y X R p b 2 4 + P F N 0 Y W J s Z U V u d H J p Z X M g L z 4 8 L 0 l 0 Z W 0 + P E l 0 Z W 0 + P E l 0 Z W 1 M b 2 N h d G l v b j 4 8 S X R l b V R 5 c G U + R m 9 y b X V s Y T w v S X R l b V R 5 c G U + P E l 0 Z W 1 Q Y X R o P l N l Y 3 R p b 2 4 x L 0 R p b V N 0 b 2 N r S X R l b S 9 S Z X B s Y W N l Z C U y M F Z h b H V l P C 9 J d G V t U G F 0 a D 4 8 L 0 l 0 Z W 1 M b 2 N h d G l v b j 4 8 U 3 R h Y m x l R W 5 0 c m l l c y A v P j w v S X R l b T 4 8 S X R l b T 4 8 S X R l b U x v Y 2 F 0 a W 9 u P j x J d G V t V H l w Z T 5 G b 3 J t d W x h P C 9 J d G V t V H l w Z T 4 8 S X R l b V B h d G g + U 2 V j d G l v b j E v R G l t U 3 R v Y 2 t J d G V t L 1 J l c G x h Y 2 V k J T I w V m F s d W U x P C 9 J d G V t U G F 0 a D 4 8 L 0 l 0 Z W 1 M b 2 N h d G l v b j 4 8 U 3 R h Y m x l R W 5 0 c m l l c y A v P j w v S X R l b T 4 8 S X R l b T 4 8 S X R l b U x v Y 2 F 0 a W 9 u P j x J d G V t V H l w Z T 5 G b 3 J t d W x h P C 9 J d G V t V H l w Z T 4 8 S X R l b V B h d G g + U 2 V j d G l v b j E v R m F j d F N h b G 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y M j g y N j U i I C 8 + P E V u d H J 5 I F R 5 c G U 9 I k Z p b G x F c n J v c k N v Z G U i I F Z h b H V l P S J z V W 5 r b m 9 3 b i I g L z 4 8 R W 5 0 c n k g V H l w Z T 0 i R m l s b E V y c m 9 y Q 2 9 1 b n Q i I F Z h b H V l P S J s M C I g L z 4 8 R W 5 0 c n k g V H l w Z T 0 i R m l s b E x h c 3 R V c G R h d G V k I i B W Y W x 1 Z T 0 i Z D I w M j Q t M D U t M j d U M D U 6 N T Q 6 M T E u N D c 1 O T M w O V o i I C 8 + P E V u d H J 5 I F R 5 c G U 9 I k Z p b G x D b 2 x 1 b W 5 U e X B l c y I g V m F s d W U 9 I n N B d 0 1 E Q X d N S k N R T U R C Z 0 1 E Q X d N R k J R V U R B d 0 0 9 I i A v P j x F b n R y e S B U e X B l P S J G a W x s Q 2 9 s d W 1 u T m F t Z X M i I F Z h b H V l P S J z W y Z x d W 9 0 O 1 N h b G U g S 2 V 5 J n F 1 b 3 Q 7 L C Z x d W 9 0 O 0 N p d H k g S 2 V 5 J n F 1 b 3 Q 7 L C Z x d W 9 0 O 0 N 1 c 3 R v b W V y I E t l e S Z x d W 9 0 O y w m c X V v d D t C a W x s I F R v I E N 1 c 3 R v b W V y I E t l e S Z x d W 9 0 O y w m c X V v d D t T d G 9 j a y B J d G V t I E t l e S Z x d W 9 0 O y w m c X V v d D t J b n Z v a W N l I E R h d G U g S 2 V 5 J n F 1 b 3 Q 7 L C Z x d W 9 0 O 0 R l b G l 2 Z X J 5 I E R h d G U g S 2 V 5 J n F 1 b 3 Q 7 L C Z x d W 9 0 O 1 N h b G V z c G V y c 2 9 u I E t l e S Z x d W 9 0 O y w m c X V v d D t X V 0 k g S W 5 2 b 2 l j Z S B J R C Z x d W 9 0 O y w m c X V v d D t Q Y W N r Y W d l J n F 1 b 3 Q 7 L C Z x d W 9 0 O 1 F 1 Y W 5 0 a X R 5 J n F 1 b 3 Q 7 L C Z x d W 9 0 O 1 V u a X Q g U H J p Y 2 U m c X V v d D s s J n F 1 b 3 Q 7 V G F 4 I F J h d G U m c X V v d D s s J n F 1 b 3 Q 7 V G 9 0 Y W w g R X h j b H V k a W 5 n I F R h e C Z x d W 9 0 O y w m c X V v d D t U Y X g g Q W 1 v d W 5 0 J n F 1 b 3 Q 7 L C Z x d W 9 0 O 1 B y b 2 Z p d C Z x d W 9 0 O y w m c X V v d D t U b 3 R h b C B J b m N s d W R p b m c g V G F 4 J n F 1 b 3 Q 7 L C Z x d W 9 0 O 1 R v d G F s I E R y e S B J d G V t c y Z x d W 9 0 O y w m c X V v d D t U b 3 R h b C B D a G l s b G V y I E l 0 Z W 1 z J n F 1 b 3 Q 7 L C Z x d W 9 0 O 0 x p b m V h Z 2 U g S 2 V 5 J n F 1 b 3 Q 7 X S 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0 Z h Y 3 R T Y W x l L 0 N o Y W 5 n Z W Q g V H l w Z S 5 7 U 2 F s Z S B L Z X k s M H 0 m c X V v d D s s J n F 1 b 3 Q 7 U 2 V j d G l v b j E v R m F j d F N h b G U v Q 2 h h b m d l Z C B U e X B l L n t D a X R 5 I E t l e S w x f S Z x d W 9 0 O y w m c X V v d D t T Z W N 0 a W 9 u M S 9 G Y W N 0 U 2 F s Z S 9 D a G F u Z 2 V k I F R 5 c G U u e 0 N 1 c 3 R v b W V y I E t l e S w y f S Z x d W 9 0 O y w m c X V v d D t T Z W N 0 a W 9 u M S 9 G Y W N 0 U 2 F s Z S 9 D a G F u Z 2 V k I F R 5 c G U u e 0 J p b G w g V G 8 g Q 3 V z d G 9 t Z X I g S 2 V 5 L D N 9 J n F 1 b 3 Q 7 L C Z x d W 9 0 O 1 N l Y 3 R p b 2 4 x L 0 Z h Y 3 R T Y W x l L 0 N o Y W 5 n Z W Q g V H l w Z S 5 7 U 3 R v Y 2 s g S X R l b S B L Z X k s N H 0 m c X V v d D s s J n F 1 b 3 Q 7 U 2 V j d G l v b j E v R m F j d F N h b G U v Q 2 h h b m d l Z C B U e X B l L n t J b n Z v a W N l I E R h d G U g S 2 V 5 L D V 9 J n F 1 b 3 Q 7 L C Z x d W 9 0 O 1 N l Y 3 R p b 2 4 x L 0 Z h Y 3 R T Y W x l L 0 N o Y W 5 n Z W Q g V H l w Z S 5 7 R G V s a X Z l c n k g R G F 0 Z S B L Z X k s N n 0 m c X V v d D s s J n F 1 b 3 Q 7 U 2 V j d G l v b j E v R m F j d F N h b G U v Q 2 h h b m d l Z C B U e X B l L n t T Y W x l c 3 B l c n N v b i B L Z X k s N 3 0 m c X V v d D s s J n F 1 b 3 Q 7 U 2 V j d G l v b j E v R m F j d F N h b G U v Q 2 h h b m d l Z C B U e X B l L n t X V 0 k g S W 5 2 b 2 l j Z S B J R C w 4 f S Z x d W 9 0 O y w m c X V v d D t T Z W N 0 a W 9 u M S 9 G Y W N 0 U 2 F s Z S 9 D a G F u Z 2 V k I F R 5 c G U u e 1 B h Y 2 t h Z 2 U s O X 0 m c X V v d D s s J n F 1 b 3 Q 7 U 2 V j d G l v b j E v R m F j d F N h b G U v Q 2 h h b m d l Z C B U e X B l L n t R d W F u d G l 0 e S w x M H 0 m c X V v d D s s J n F 1 b 3 Q 7 U 2 V j d G l v b j E v R m F j d F N h b G U v Q 2 h h b m d l Z C B U e X B l L n t V b m l 0 I F B y a W N l L D E x f S Z x d W 9 0 O y w m c X V v d D t T Z W N 0 a W 9 u M S 9 G Y W N 0 U 2 F s Z S 9 D a G F u Z 2 V k I F R 5 c G U u e 1 R h e C B S Y X R l L D E y f S Z x d W 9 0 O y w m c X V v d D t T Z W N 0 a W 9 u M S 9 G Y W N 0 U 2 F s Z S 9 D a G F u Z 2 V k I F R 5 c G U u e 1 R v d G F s I E V 4 Y 2 x 1 Z G l u Z y B U Y X g s M T N 9 J n F 1 b 3 Q 7 L C Z x d W 9 0 O 1 N l Y 3 R p b 2 4 x L 0 Z h Y 3 R T Y W x l L 0 N o Y W 5 n Z W Q g V H l w Z S 5 7 V G F 4 I E F t b 3 V u d C w x N H 0 m c X V v d D s s J n F 1 b 3 Q 7 U 2 V j d G l v b j E v R m F j d F N h b G U v Q 2 h h b m d l Z C B U e X B l L n t Q c m 9 m a X Q s M T V 9 J n F 1 b 3 Q 7 L C Z x d W 9 0 O 1 N l Y 3 R p b 2 4 x L 0 Z h Y 3 R T Y W x l L 0 N o Y W 5 n Z W Q g V H l w Z S 5 7 V G 9 0 Y W w g S W 5 j b H V k a W 5 n I F R h e C w x N n 0 m c X V v d D s s J n F 1 b 3 Q 7 U 2 V j d G l v b j E v R m F j d F N h b G U v Q 2 h h b m d l Z C B U e X B l L n t U b 3 R h b C B E c n k g S X R l b X M s M T d 9 J n F 1 b 3 Q 7 L C Z x d W 9 0 O 1 N l Y 3 R p b 2 4 x L 0 Z h Y 3 R T Y W x l L 0 N o Y W 5 n Z W Q g V H l w Z S 5 7 V G 9 0 Y W w g Q 2 h p b G x l c i B J d G V t c y w x O H 0 m c X V v d D s s J n F 1 b 3 Q 7 U 2 V j d G l v b j E v R m F j d F N h b G U v Q 2 h h b m d l Z C B U e X B l L n t M a W 5 l Y W d l I E t l e S w x O X 0 m c X V v d D t d L C Z x d W 9 0 O 0 N v b H V t b k N v d W 5 0 J n F 1 b 3 Q 7 O j I w L C Z x d W 9 0 O 0 t l e U N v b H V t b k 5 h b W V z J n F 1 b 3 Q 7 O l t d L C Z x d W 9 0 O 0 N v b H V t b k l k Z W 5 0 a X R p Z X M m c X V v d D s 6 W y Z x d W 9 0 O 1 N l Y 3 R p b 2 4 x L 0 Z h Y 3 R T Y W x l L 0 N o Y W 5 n Z W Q g V H l w Z S 5 7 U 2 F s Z S B L Z X k s M H 0 m c X V v d D s s J n F 1 b 3 Q 7 U 2 V j d G l v b j E v R m F j d F N h b G U v Q 2 h h b m d l Z C B U e X B l L n t D a X R 5 I E t l e S w x f S Z x d W 9 0 O y w m c X V v d D t T Z W N 0 a W 9 u M S 9 G Y W N 0 U 2 F s Z S 9 D a G F u Z 2 V k I F R 5 c G U u e 0 N 1 c 3 R v b W V y I E t l e S w y f S Z x d W 9 0 O y w m c X V v d D t T Z W N 0 a W 9 u M S 9 G Y W N 0 U 2 F s Z S 9 D a G F u Z 2 V k I F R 5 c G U u e 0 J p b G w g V G 8 g Q 3 V z d G 9 t Z X I g S 2 V 5 L D N 9 J n F 1 b 3 Q 7 L C Z x d W 9 0 O 1 N l Y 3 R p b 2 4 x L 0 Z h Y 3 R T Y W x l L 0 N o Y W 5 n Z W Q g V H l w Z S 5 7 U 3 R v Y 2 s g S X R l b S B L Z X k s N H 0 m c X V v d D s s J n F 1 b 3 Q 7 U 2 V j d G l v b j E v R m F j d F N h b G U v Q 2 h h b m d l Z C B U e X B l L n t J b n Z v a W N l I E R h d G U g S 2 V 5 L D V 9 J n F 1 b 3 Q 7 L C Z x d W 9 0 O 1 N l Y 3 R p b 2 4 x L 0 Z h Y 3 R T Y W x l L 0 N o Y W 5 n Z W Q g V H l w Z S 5 7 R G V s a X Z l c n k g R G F 0 Z S B L Z X k s N n 0 m c X V v d D s s J n F 1 b 3 Q 7 U 2 V j d G l v b j E v R m F j d F N h b G U v Q 2 h h b m d l Z C B U e X B l L n t T Y W x l c 3 B l c n N v b i B L Z X k s N 3 0 m c X V v d D s s J n F 1 b 3 Q 7 U 2 V j d G l v b j E v R m F j d F N h b G U v Q 2 h h b m d l Z C B U e X B l L n t X V 0 k g S W 5 2 b 2 l j Z S B J R C w 4 f S Z x d W 9 0 O y w m c X V v d D t T Z W N 0 a W 9 u M S 9 G Y W N 0 U 2 F s Z S 9 D a G F u Z 2 V k I F R 5 c G U u e 1 B h Y 2 t h Z 2 U s O X 0 m c X V v d D s s J n F 1 b 3 Q 7 U 2 V j d G l v b j E v R m F j d F N h b G U v Q 2 h h b m d l Z C B U e X B l L n t R d W F u d G l 0 e S w x M H 0 m c X V v d D s s J n F 1 b 3 Q 7 U 2 V j d G l v b j E v R m F j d F N h b G U v Q 2 h h b m d l Z C B U e X B l L n t V b m l 0 I F B y a W N l L D E x f S Z x d W 9 0 O y w m c X V v d D t T Z W N 0 a W 9 u M S 9 G Y W N 0 U 2 F s Z S 9 D a G F u Z 2 V k I F R 5 c G U u e 1 R h e C B S Y X R l L D E y f S Z x d W 9 0 O y w m c X V v d D t T Z W N 0 a W 9 u M S 9 G Y W N 0 U 2 F s Z S 9 D a G F u Z 2 V k I F R 5 c G U u e 1 R v d G F s I E V 4 Y 2 x 1 Z G l u Z y B U Y X g s M T N 9 J n F 1 b 3 Q 7 L C Z x d W 9 0 O 1 N l Y 3 R p b 2 4 x L 0 Z h Y 3 R T Y W x l L 0 N o Y W 5 n Z W Q g V H l w Z S 5 7 V G F 4 I E F t b 3 V u d C w x N H 0 m c X V v d D s s J n F 1 b 3 Q 7 U 2 V j d G l v b j E v R m F j d F N h b G U v Q 2 h h b m d l Z C B U e X B l L n t Q c m 9 m a X Q s M T V 9 J n F 1 b 3 Q 7 L C Z x d W 9 0 O 1 N l Y 3 R p b 2 4 x L 0 Z h Y 3 R T Y W x l L 0 N o Y W 5 n Z W Q g V H l w Z S 5 7 V G 9 0 Y W w g S W 5 j b H V k a W 5 n I F R h e C w x N n 0 m c X V v d D s s J n F 1 b 3 Q 7 U 2 V j d G l v b j E v R m F j d F N h b G U v Q 2 h h b m d l Z C B U e X B l L n t U b 3 R h b C B E c n k g S X R l b X M s M T d 9 J n F 1 b 3 Q 7 L C Z x d W 9 0 O 1 N l Y 3 R p b 2 4 x L 0 Z h Y 3 R T Y W x l L 0 N o Y W 5 n Z W Q g V H l w Z S 5 7 V G 9 0 Y W w g Q 2 h p b G x l c i B J d G V t c y w x O H 0 m c X V v d D s s J n F 1 b 3 Q 7 U 2 V j d G l v b j E v R m F j d F N h b G U v Q 2 h h b m d l Z C B U e X B l L n t M a W 5 l Y W d l I E t l e S w x O X 0 m c X V v d D t d L C Z x d W 9 0 O 1 J l b G F 0 a W 9 u c 2 h p c E l u Z m 8 m c X V v d D s 6 W 1 1 9 I i A v P j w v U 3 R h Y m x l R W 5 0 c m l l c z 4 8 L 0 l 0 Z W 0 + P E l 0 Z W 0 + P E l 0 Z W 1 M b 2 N h d G l v b j 4 8 S X R l b V R 5 c G U + R m 9 y b X V s Y T w v S X R l b V R 5 c G U + P E l 0 Z W 1 Q Y X R o P l N l Y 3 R p b 2 4 x L 0 Z h Y 3 R T Y W x l L 1 N v d X J j Z T w v S X R l b V B h d G g + P C 9 J d G V t T G 9 j Y X R p b 2 4 + P F N 0 Y W J s Z U V u d H J p Z X M g L z 4 8 L 0 l 0 Z W 0 + P E l 0 Z W 0 + P E l 0 Z W 1 M b 2 N h d G l v b j 4 8 S X R l b V R 5 c G U + R m 9 y b X V s Y T w v S X R l b V R 5 c G U + P E l 0 Z W 1 Q Y X R o P l N l Y 3 R p b 2 4 x L 0 Z h Y 3 R T Y W x l L 0 Z h Y 3 R T Y W x l X 1 N o Z W V 0 P C 9 J d G V t U G F 0 a D 4 8 L 0 l 0 Z W 1 M b 2 N h d G l v b j 4 8 U 3 R h Y m x l R W 5 0 c m l l c y A v P j w v S X R l b T 4 8 S X R l b T 4 8 S X R l b U x v Y 2 F 0 a W 9 u P j x J d G V t V H l w Z T 5 G b 3 J t d W x h P C 9 J d G V t V H l w Z T 4 8 S X R l b V B h d G g + U 2 V j d G l v b j E v R m F j d F N h b G U v U H J v b W 9 0 Z W Q l M j B I Z W F k Z X J z P C 9 J d G V t U G F 0 a D 4 8 L 0 l 0 Z W 1 M b 2 N h d G l v b j 4 8 U 3 R h Y m x l R W 5 0 c m l l c y A v P j w v S X R l b T 4 8 S X R l b T 4 8 S X R l b U x v Y 2 F 0 a W 9 u P j x J d G V t V H l w Z T 5 G b 3 J t d W x h P C 9 J d G V t V H l w Z T 4 8 S X R l b V B h d G g + U 2 V j d G l v b j E v R m F j d F N h b G U v Q 2 h h b m d l Z C U y M F R 5 c G U 8 L 0 l 0 Z W 1 Q Y X R o P j w v S X R l b U x v Y 2 F 0 a W 9 u P j x T d G F i b G V F b n R y a W V z I C 8 + P C 9 J d G V t P j x J d G V t P j x J d G V t T G 9 j Y X R p b 2 4 + P E l 0 Z W 1 U e X B l P k Z v c m 1 1 b G E 8 L 0 l 0 Z W 1 U e X B l P j x J d G V t U G F 0 a D 5 T Z W N 0 a W 9 u M S 9 E a W 1 D a X R 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x N j I 5 N C I g L z 4 8 R W 5 0 c n k g V H l w Z T 0 i R m l s b E V y c m 9 y Q 2 9 k Z S I g V m F s d W U 9 I n N V b m t u b 3 d u I i A v P j x F b n R y e S B U e X B l P S J G a W x s R X J y b 3 J D b 3 V u d C I g V m F s d W U 9 I m w w I i A v P j x F b n R y e S B U e X B l P S J G a W x s T G F z d F V w Z G F 0 Z W Q i I F Z h b H V l P S J k M j A y N C 0 w N S 0 y N 1 Q w N T o 1 N z o y N y 4 3 N z M 1 N j Q y W i I g L z 4 8 R W 5 0 c n k g V H l w Z T 0 i R m l s b E N v b H V t b l R 5 c G V z I i B W Y W x 1 Z T 0 i c 0 F 3 T U d C Z 1 l H Q m d Z R 0 J n W U R C Z 1 l E I i A v P j x F b n R y e S B U e X B l P S J G a W x s Q 2 9 s d W 1 u T m F t Z X M i I F Z h b H V l P S J z W y Z x d W 9 0 O 0 N p d H k g S 2 V 5 J n F 1 b 3 Q 7 L C Z x d W 9 0 O 1 d X S S B D a X R 5 I E l E J n F 1 b 3 Q 7 L C Z x d W 9 0 O 0 N p d H k m c X V v d D s s J n F 1 b 3 Q 7 U 3 R h d G U g U H J v d m l u Y 2 U m c X V v d D s s J n F 1 b 3 Q 7 Q 2 9 1 b n R y e S Z x d W 9 0 O y w m c X V v d D t D b 2 5 0 a W 5 l b n Q m c X V v d D s s J n F 1 b 3 Q 7 U 2 F s Z X M g V G V y c m l 0 b 3 J 5 J n F 1 b 3 Q 7 L C Z x d W 9 0 O 1 J l Z 2 l v b i Z x d W 9 0 O y w m c X V v d D t T d W J y Z W d p b 2 4 m c X V v d D s s J n F 1 b 3 Q 7 T G 9 j Y X R p b 2 4 m c X V v d D s s J n F 1 b 3 Q 7 T G F 0 a X R 1 Z G U m c X V v d D s s J n F 1 b 3 Q 7 T G F 0 Z X N 0 I F J l Y 2 9 y Z G V k I F B v c H V s Y X R p b 2 4 m c X V v d D s s J n F 1 b 3 Q 7 V m F s a W Q g R n J v b S Z x d W 9 0 O y w m c X V v d D t W Y W x p Z C B U b y Z x d W 9 0 O y w m c X V v d D t M a W 5 l Y W d l I E t l e S 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E a W 1 D a X R 5 L 0 N o Y W 5 n Z W Q g V H l w Z T I u e 0 N p d H k g S 2 V 5 L D B 9 J n F 1 b 3 Q 7 L C Z x d W 9 0 O 1 N l Y 3 R p b 2 4 x L 0 R p b U N p d H k v Q 2 h h b m d l Z C B U e X B l M i 5 7 V 1 d J I E N p d H k g S U Q s M X 0 m c X V v d D s s J n F 1 b 3 Q 7 U 2 V j d G l v b j E v R G l t Q 2 l 0 e S 9 D a G F u Z 2 V k I F R 5 c G U y L n t D a X R 5 L D J 9 J n F 1 b 3 Q 7 L C Z x d W 9 0 O 1 N l Y 3 R p b 2 4 x L 0 R p b U N p d H k v Q 2 h h b m d l Z C B U e X B l M i 5 7 U 3 R h d G U g U H J v d m l u Y 2 U s M 3 0 m c X V v d D s s J n F 1 b 3 Q 7 U 2 V j d G l v b j E v R G l t Q 2 l 0 e S 9 D a G F u Z 2 V k I F R 5 c G U y L n t D b 3 V u d H J 5 L D R 9 J n F 1 b 3 Q 7 L C Z x d W 9 0 O 1 N l Y 3 R p b 2 4 x L 0 R p b U N p d H k v Q 2 h h b m d l Z C B U e X B l M i 5 7 Q 2 9 u d G l u Z W 5 0 L D V 9 J n F 1 b 3 Q 7 L C Z x d W 9 0 O 1 N l Y 3 R p b 2 4 x L 0 R p b U N p d H k v Q 2 h h b m d l Z C B U e X B l M i 5 7 U 2 F s Z X M g V G V y c m l 0 b 3 J 5 L D Z 9 J n F 1 b 3 Q 7 L C Z x d W 9 0 O 1 N l Y 3 R p b 2 4 x L 0 R p b U N p d H k v Q 2 h h b m d l Z C B U e X B l M i 5 7 U m V n a W 9 u L D d 9 J n F 1 b 3 Q 7 L C Z x d W 9 0 O 1 N l Y 3 R p b 2 4 x L 0 R p b U N p d H k v Q 2 h h b m d l Z C B U e X B l M i 5 7 U 3 V i c m V n a W 9 u L D h 9 J n F 1 b 3 Q 7 L C Z x d W 9 0 O 1 N l Y 3 R p b 2 4 x L 0 R p b U N p d H k v Q 2 h h b m d l Z C B U e X B l M i 5 7 T G 9 j Y X R p b 2 4 s O X 0 m c X V v d D s s J n F 1 b 3 Q 7 U 2 V j d G l v b j E v R G l t Q 2 l 0 e S 9 D a G F u Z 2 V k I F R 5 c G U y L n t M Y X R p d H V k Z S w x M H 0 m c X V v d D s s J n F 1 b 3 Q 7 U 2 V j d G l v b j E v R G l t Q 2 l 0 e S 9 D a G F u Z 2 V k I F R 5 c G U y L n t M Y X R l c 3 Q g U m V j b 3 J k Z W Q g U G 9 w d W x h d G l v b i w x M X 0 m c X V v d D s s J n F 1 b 3 Q 7 U 2 V j d G l v b j E v R G l t Q 2 l 0 e S 9 D a G F u Z 2 V k I F R 5 c G U y L n t W Y W x p Z C B G c m 9 t L D E y f S Z x d W 9 0 O y w m c X V v d D t T Z W N 0 a W 9 u M S 9 E a W 1 D a X R 5 L 0 N o Y W 5 n Z W Q g V H l w Z T I u e 1 Z h b G l k I F R v L D E z f S Z x d W 9 0 O y w m c X V v d D t T Z W N 0 a W 9 u M S 9 E a W 1 D a X R 5 L 0 N o Y W 5 n Z W Q g V H l w Z T I u e 0 x p b m V h Z 2 U g S 2 V 5 L D E 0 f S Z x d W 9 0 O 1 0 s J n F 1 b 3 Q 7 Q 2 9 s d W 1 u Q 2 9 1 b n Q m c X V v d D s 6 M T U s J n F 1 b 3 Q 7 S 2 V 5 Q 2 9 s d W 1 u T m F t Z X M m c X V v d D s 6 W 1 0 s J n F 1 b 3 Q 7 Q 2 9 s d W 1 u S W R l b n R p d G l l c y Z x d W 9 0 O z p b J n F 1 b 3 Q 7 U 2 V j d G l v b j E v R G l t Q 2 l 0 e S 9 D a G F u Z 2 V k I F R 5 c G U y L n t D a X R 5 I E t l e S w w f S Z x d W 9 0 O y w m c X V v d D t T Z W N 0 a W 9 u M S 9 E a W 1 D a X R 5 L 0 N o Y W 5 n Z W Q g V H l w Z T I u e 1 d X S S B D a X R 5 I E l E L D F 9 J n F 1 b 3 Q 7 L C Z x d W 9 0 O 1 N l Y 3 R p b 2 4 x L 0 R p b U N p d H k v Q 2 h h b m d l Z C B U e X B l M i 5 7 Q 2 l 0 e S w y f S Z x d W 9 0 O y w m c X V v d D t T Z W N 0 a W 9 u M S 9 E a W 1 D a X R 5 L 0 N o Y W 5 n Z W Q g V H l w Z T I u e 1 N 0 Y X R l I F B y b 3 Z p b m N l L D N 9 J n F 1 b 3 Q 7 L C Z x d W 9 0 O 1 N l Y 3 R p b 2 4 x L 0 R p b U N p d H k v Q 2 h h b m d l Z C B U e X B l M i 5 7 Q 2 9 1 b n R y e S w 0 f S Z x d W 9 0 O y w m c X V v d D t T Z W N 0 a W 9 u M S 9 E a W 1 D a X R 5 L 0 N o Y W 5 n Z W Q g V H l w Z T I u e 0 N v b n R p b m V u d C w 1 f S Z x d W 9 0 O y w m c X V v d D t T Z W N 0 a W 9 u M S 9 E a W 1 D a X R 5 L 0 N o Y W 5 n Z W Q g V H l w Z T I u e 1 N h b G V z I F R l c n J p d G 9 y e S w 2 f S Z x d W 9 0 O y w m c X V v d D t T Z W N 0 a W 9 u M S 9 E a W 1 D a X R 5 L 0 N o Y W 5 n Z W Q g V H l w Z T I u e 1 J l Z 2 l v b i w 3 f S Z x d W 9 0 O y w m c X V v d D t T Z W N 0 a W 9 u M S 9 E a W 1 D a X R 5 L 0 N o Y W 5 n Z W Q g V H l w Z T I u e 1 N 1 Y n J l Z 2 l v b i w 4 f S Z x d W 9 0 O y w m c X V v d D t T Z W N 0 a W 9 u M S 9 E a W 1 D a X R 5 L 0 N o Y W 5 n Z W Q g V H l w Z T I u e 0 x v Y 2 F 0 a W 9 u L D l 9 J n F 1 b 3 Q 7 L C Z x d W 9 0 O 1 N l Y 3 R p b 2 4 x L 0 R p b U N p d H k v Q 2 h h b m d l Z C B U e X B l M i 5 7 T G F 0 a X R 1 Z G U s M T B 9 J n F 1 b 3 Q 7 L C Z x d W 9 0 O 1 N l Y 3 R p b 2 4 x L 0 R p b U N p d H k v Q 2 h h b m d l Z C B U e X B l M i 5 7 T G F 0 Z X N 0 I F J l Y 2 9 y Z G V k I F B v c H V s Y X R p b 2 4 s M T F 9 J n F 1 b 3 Q 7 L C Z x d W 9 0 O 1 N l Y 3 R p b 2 4 x L 0 R p b U N p d H k v Q 2 h h b m d l Z C B U e X B l M i 5 7 V m F s a W Q g R n J v b S w x M n 0 m c X V v d D s s J n F 1 b 3 Q 7 U 2 V j d G l v b j E v R G l t Q 2 l 0 e S 9 D a G F u Z 2 V k I F R 5 c G U y L n t W Y W x p Z C B U b y w x M 3 0 m c X V v d D s s J n F 1 b 3 Q 7 U 2 V j d G l v b j E v R G l t Q 2 l 0 e S 9 D a G F u Z 2 V k I F R 5 c G U y L n t M a W 5 l Y W d l I E t l e S w x N H 0 m c X V v d D t d L C Z x d W 9 0 O 1 J l b G F 0 a W 9 u c 2 h p c E l u Z m 8 m c X V v d D s 6 W 1 1 9 I i A v P j w v U 3 R h Y m x l R W 5 0 c m l l c z 4 8 L 0 l 0 Z W 0 + P E l 0 Z W 0 + P E l 0 Z W 1 M b 2 N h d G l v b j 4 8 S X R l b V R 5 c G U + R m 9 y b X V s Y T w v S X R l b V R 5 c G U + P E l 0 Z W 1 Q Y X R o P l N l Y 3 R p b 2 4 x L 0 R p b U N p d H k v U 2 9 1 c m N l P C 9 J d G V t U G F 0 a D 4 8 L 0 l 0 Z W 1 M b 2 N h d G l v b j 4 8 U 3 R h Y m x l R W 5 0 c m l l c y A v P j w v S X R l b T 4 8 S X R l b T 4 8 S X R l b U x v Y 2 F 0 a W 9 u P j x J d G V t V H l w Z T 5 G b 3 J t d W x h P C 9 J d G V t V H l w Z T 4 8 S X R l b V B h d G g + U 2 V j d G l v b j E v R G l t Q 2 l 0 e S 9 D a G F u Z 2 V k J T I w V H l w Z T w v S X R l b V B h d G g + P C 9 J d G V t T G 9 j Y X R p b 2 4 + P F N 0 Y W J s Z U V u d H J p Z X M g L z 4 8 L 0 l 0 Z W 0 + P E l 0 Z W 0 + P E l 0 Z W 1 M b 2 N h d G l v b j 4 8 S X R l b V R 5 c G U + R m 9 y b X V s Y T w v S X R l b V R 5 c G U + P E l 0 Z W 1 Q Y X R o P l N l Y 3 R p b 2 4 x L 0 R p b U N p d H k v U H J v b W 9 0 Z W Q l M j B I Z W F k Z X J z P C 9 J d G V t U G F 0 a D 4 8 L 0 l 0 Z W 1 M b 2 N h d G l v b j 4 8 U 3 R h Y m x l R W 5 0 c m l l c y A v P j w v S X R l b T 4 8 S X R l b T 4 8 S X R l b U x v Y 2 F 0 a W 9 u P j x J d G V t V H l w Z T 5 G b 3 J t d W x h P C 9 J d G V t V H l w Z T 4 8 S X R l b V B h d G g + U 2 V j d G l v b j E v R G l t Q 2 l 0 e S 9 D a G F u Z 2 V k J T I w V H l w Z T E 8 L 0 l 0 Z W 1 Q Y X R o P j w v S X R l b U x v Y 2 F 0 a W 9 u P j x T d G F i b G V F b n R y a W V z I C 8 + P C 9 J d G V t P j x J d G V t P j x J d G V t T G 9 j Y X R p b 2 4 + P E l 0 Z W 1 U e X B l P k Z v c m 1 1 b G E 8 L 0 l 0 Z W 1 U e X B l P j x J d G V t U G F 0 a D 5 T Z W N 0 a W 9 u M S 9 E a W 1 D a X R 5 L 1 B y b 2 1 v d G V k J T I w S G V h Z G V y c z E 8 L 0 l 0 Z W 1 Q Y X R o P j w v S X R l b U x v Y 2 F 0 a W 9 u P j x T d G F i b G V F b n R y a W V z I C 8 + P C 9 J d G V t P j x J d G V t P j x J d G V t T G 9 j Y X R p b 2 4 + P E l 0 Z W 1 U e X B l P k Z v c m 1 1 b G E 8 L 0 l 0 Z W 1 U e X B l P j x J d G V t U G F 0 a D 5 T Z W N 0 a W 9 u M S 9 E a W 1 D a X R 5 L 0 N o Y W 5 n Z W Q l M j B U e X B l M j w v S X R l b V B h d G g + P C 9 J d G V t T G 9 j Y X R p b 2 4 + P F N 0 Y W J s Z U V u d H J p Z X M g L z 4 8 L 0 l 0 Z W 0 + P E l 0 Z W 0 + P E l 0 Z W 1 M b 2 N h d G l v b j 4 8 S X R l b V R 5 c G U + R m 9 y b X V s Y T w v S X R l b V R 5 c G U + P E l 0 Z W 1 Q Y X R o P l N l Y 3 R p b 2 4 x L 0 R p b U N p d H k v U m V t b 3 Z l Z C U y M F R v c C U y M F J v d 3 M 8 L 0 l 0 Z W 1 Q Y X R o P j w v S X R l b U x v Y 2 F 0 a W 9 u P j x T d G F i b G V F b n R y a W V z I C 8 + P C 9 J d G V t P j w v S X R l b X M + P C 9 M b 2 N h b F B h Y 2 t h Z 2 V N Z X R h Z G F 0 Y U Z p b G U + F g A A A F B L B Q Y A A A A A A A A A A A A A A A A A A A A A A A A m A Q A A A Q A A A N C M n d 8 B F d E R j H o A w E / C l + s B A A A A j N Q 3 G p 8 I c E K 0 F 2 Q h p 3 O Y 8 Q A A A A A C A A A A A A A Q Z g A A A A E A A C A A A A D X o X 1 5 j o e p 1 F j d 7 a 1 M N s w J 1 X 8 F U i 8 7 D B + E o d 7 U L y r S C w A A A A A O g A A A A A I A A C A A A A C y s 7 5 g E C 4 i 2 A 0 M D 9 Y 5 x 0 k c S h D E 4 L 8 G P 1 t J K 3 w R s m B M n F A A A A D W l a B H W Y g A + h n 3 q V D L y F c + 1 d 8 0 t C W 1 2 9 O j c f t h z y T N 0 q D n p T y z i V z g c b k q s X o H R e l T u c U s 6 W r i B S o F i L + n W S d u j n m Z j L C 4 L Q E t y U F H T 6 B X 9 k A A A A B v / r Z / T C Z g z U F H U 8 R 4 h i g Y V S N B t F Y o + W Z 6 T p U U E 4 x + Z s X a u a P / L K 4 N A i l U K k V Q X U K 9 J i M p V a I h 0 u f a Z h N 8 q p D L < / D a t a M a s h u p > 
</file>

<file path=customXml/item2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3.xml>��< ? x m l   v e r s i o n = " 1 . 0 "   e n c o d i n g = " U T F - 1 6 " ? > < G e m i n i   x m l n s = " h t t p : / / g e m i n i / p i v o t c u s t o m i z a t i o n / P o w e r P i v o t V e r s i o n " > < C u s t o m C o n t e n t > < ! [ C D A T A [ 2 0 1 5 . 1 3 0 . 8 0 0 . 1 3 3 8 ] ] > < / 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X M L _ D i m D a t e _ 0 0 c 9 a 4 7 9 - 3 c a 6 - 4 4 a 8 - 8 8 6 4 - 4 e 1 2 9 3 c d 7 c a 0 " > < 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 7 9 < / i n t > < / v a l u e > < / i t e m > < i t e m > < k e y > < s t r i n g > D a y   N u m b e r < / s t r i n g > < / k e y > < v a l u e > < i n t > 1 4 0 < / i n t > < / v a l u e > < / i t e m > < i t e m > < k e y > < s t r i n g > D a y < / s t r i n g > < / k e y > < v a l u e > < i n t > 7 3 < / i n t > < / v a l u e > < / i t e m > < i t e m > < k e y > < s t r i n g > M o n t h < / s t r i n g > < / k e y > < v a l u e > < i n t > 9 5 < / i n t > < / v a l u e > < / i t e m > < i t e m > < k e y > < s t r i n g > S h o r t   M o n t h < / s t r i n g > < / k e y > < v a l u e > < i n t > 1 4 1 < / i n t > < / v a l u e > < / i t e m > < i t e m > < k e y > < s t r i n g > C a l e n d a r   M o n t h   N u m b e r < / s t r i n g > < / k e y > < v a l u e > < i n t > 2 3 4 < / i n t > < / v a l u e > < / i t e m > < i t e m > < k e y > < s t r i n g > C a l e n d a r   M o n t h   L a b e l < / s t r i n g > < / k e y > < v a l u e > < i n t > 2 1 1 < / i n t > < / v a l u e > < / i t e m > < i t e m > < k e y > < s t r i n g > C a l e n d a r   Y e a r < / s t r i n g > < / k e y > < v a l u e > < i n t > 1 4 8 < / i n t > < / v a l u e > < / i t e m > < i t e m > < k e y > < s t r i n g > C a l e n d a r   Y e a r   L a b e l < / s t r i n g > < / k e y > < v a l u e > < i n t > 1 9 2 < / i n t > < / v a l u e > < / i t e m > < i t e m > < k e y > < s t r i n g > F i s c a l   M o n t h   N u m b e r < / s t r i n g > < / k e y > < v a l u e > < i n t > 2 0 8 < / i n t > < / v a l u e > < / i t e m > < i t e m > < k e y > < s t r i n g > F i s c a l   M o n t h   L a b e l < / s t r i n g > < / k e y > < v a l u e > < i n t > 1 8 5 < / i n t > < / v a l u e > < / i t e m > < i t e m > < k e y > < s t r i n g > F i s c a l   Y e a r < / s t r i n g > < / k e y > < v a l u e > < i n t > 1 2 2 < / i n t > < / v a l u e > < / i t e m > < i t e m > < k e y > < s t r i n g > F i s c a l   Y e a r   L a b e l < / s t r i n g > < / k e y > < v a l u e > < i n t > 1 6 6 < / i n t > < / v a l u e > < / i t e m > < i t e m > < k e y > < s t r i n g > I S O   W e e k   N u m b e r < / s t r i n g > < / k e y > < v a l u e > < i n t > 1 8 5 < / i n t > < / v a l u e > < / i t e m > < / C o l u m n W i d t h s > < C o l u m n D i s p l a y I n d e x > < i t e m > < k e y > < s t r i n g > D a t e < / s t r i n g > < / k e y > < v a l u e > < i n t > 0 < / i n t > < / v a l u e > < / i t e m > < i t e m > < k e y > < s t r i n g > D a y   N u m b e r < / s t r i n g > < / k e y > < v a l u e > < i n t > 1 < / i n t > < / v a l u e > < / i t e m > < i t e m > < k e y > < s t r i n g > D a y < / s t r i n g > < / k e y > < v a l u e > < i n t > 2 < / i n t > < / v a l u e > < / i t e m > < i t e m > < k e y > < s t r i n g > M o n t h < / s t r i n g > < / k e y > < v a l u e > < i n t > 3 < / i n t > < / v a l u e > < / i t e m > < i t e m > < k e y > < s t r i n g > S h o r t   M o n t h < / s t r i n g > < / k e y > < v a l u e > < i n t > 4 < / i n t > < / v a l u e > < / i t e m > < i t e m > < k e y > < s t r i n g > C a l e n d a r   M o n t h   N u m b e r < / s t r i n g > < / k e y > < v a l u e > < i n t > 5 < / i n t > < / v a l u e > < / i t e m > < i t e m > < k e y > < s t r i n g > C a l e n d a r   M o n t h   L a b e l < / s t r i n g > < / k e y > < v a l u e > < i n t > 6 < / i n t > < / v a l u e > < / i t e m > < i t e m > < k e y > < s t r i n g > C a l e n d a r   Y e a r < / s t r i n g > < / k e y > < v a l u e > < i n t > 7 < / i n t > < / v a l u e > < / i t e m > < i t e m > < k e y > < s t r i n g > C a l e n d a r   Y e a r   L a b e l < / s t r i n g > < / k e y > < v a l u e > < i n t > 8 < / i n t > < / v a l u e > < / i t e m > < i t e m > < k e y > < s t r i n g > F i s c a l   M o n t h   N u m b e r < / s t r i n g > < / k e y > < v a l u e > < i n t > 9 < / i n t > < / v a l u e > < / i t e m > < i t e m > < k e y > < s t r i n g > F i s c a l   M o n t h   L a b e l < / s t r i n g > < / k e y > < v a l u e > < i n t > 1 0 < / i n t > < / v a l u e > < / i t e m > < i t e m > < k e y > < s t r i n g > F i s c a l   Y e a r < / s t r i n g > < / k e y > < v a l u e > < i n t > 1 1 < / i n t > < / v a l u e > < / i t e m > < i t e m > < k e y > < s t r i n g > F i s c a l   Y e a r   L a b e l < / s t r i n g > < / k e y > < v a l u e > < i n t > 1 2 < / i n t > < / v a l u e > < / i t e m > < i t e m > < k e y > < s t r i n g > I S O   W e e k   N u m b e r < / s t r i n g > < / k e y > < v a l u e > < i n t > 1 3 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I s S a n d b o x E m b e d d e d " > < C u s t o m C o n t e n t > < ! [ C D A T A [ y e s ] ] > < / C u s t o m C o n t e n t > < / G e m i n i > 
</file>

<file path=customXml/item7.xml>��< ? x m l   v e r s i o n = " 1 . 0 "   e n c o d i n g = " U T F - 1 6 " ? > < G e m i n i   x m l n s = " h t t p : / / g e m i n i / p i v o t c u s t o m i z a t i o n / S h o w H i d d e n " > < C u s t o m C o n t e n t > < ! [ C D A T A [ T r u e ] ] > < / C u s t o m C o n t e n t > < / G e m i n i > 
</file>

<file path=customXml/item8.xml>��< ? x m l   v e r s i o n = " 1 . 0 "   e n c o d i n g = " U T F - 1 6 " ? > < G e m i n i   x m l n s = " h t t p : / / g e m i n i / p i v o t c u s t o m i z a t i o n / T a b l e X M L _ D i m E m p l o y e e _ 3 3 5 2 b 9 2 5 - a 4 6 0 - 4 6 5 e - a 1 9 7 - 9 5 3 a 4 f 2 d c 2 f 7 " > < C u s t o m C o n t e n t > < ! [ C D A T A [ < T a b l e W i d g e t G r i d S e r i a l i z a t i o n   x m l n s : x s i = " h t t p : / / w w w . w 3 . o r g / 2 0 0 1 / X M L S c h e m a - i n s t a n c e "   x m l n s : x s d = " h t t p : / / w w w . w 3 . o r g / 2 0 0 1 / X M L S c h e m a " > < C o l u m n S u g g e s t e d T y p e   / > < C o l u m n F o r m a t   / > < C o l u m n A c c u r a c y   / > < C o l u m n C u r r e n c y S y m b o l   / > < C o l u m n P o s i t i v e P a t t e r n   / > < C o l u m n N e g a t i v e P a t t e r n   / > < C o l u m n W i d t h s > < i t e m > < k e y > < s t r i n g > E m p l o y e e   K e y < / s t r i n g > < / k e y > < v a l u e > < i n t > 1 5 0 < / i n t > < / v a l u e > < / i t e m > < i t e m > < k e y > < s t r i n g > W W I   E m p l o y e e   I D < / s t r i n g > < / k e y > < v a l u e > < i n t > 1 8 4 < / i n t > < / v a l u e > < / i t e m > < i t e m > < k e y > < s t r i n g > E m p l o y e e < / s t r i n g > < / k e y > < v a l u e > < i n t > 1 1 8 < / i n t > < / v a l u e > < / i t e m > < i t e m > < k e y > < s t r i n g > P r e f e r r e d   N a m e < / s t r i n g > < / k e y > < v a l u e > < i n t > 1 6 6 < / i n t > < / v a l u e > < / i t e m > < i t e m > < k e y > < s t r i n g > I s   S a l e s p e r s o n < / s t r i n g > < / k e y > < v a l u e > < i n t > 1 5 4 < / i n t > < / v a l u e > < / i t e m > < i t e m > < k e y > < s t r i n g > V a l i d   F r o m < / s t r i n g > < / k e y > < v a l u e > < i n t > 1 2 5 < / i n t > < / v a l u e > < / i t e m > < i t e m > < k e y > < s t r i n g > V a l i d   T o < / s t r i n g > < / k e y > < v a l u e > < i n t > 1 0 1 < / i n t > < / v a l u e > < / i t e m > < i t e m > < k e y > < s t r i n g > L i n e a g e   K e y < / s t r i n g > < / k e y > < v a l u e > < i n t > 1 3 3 < / i n t > < / v a l u e > < / i t e m > < / C o l u m n W i d t h s > < C o l u m n D i s p l a y I n d e x > < i t e m > < k e y > < s t r i n g > E m p l o y e e   K e y < / s t r i n g > < / k e y > < v a l u e > < i n t > 0 < / i n t > < / v a l u e > < / i t e m > < i t e m > < k e y > < s t r i n g > W W I   E m p l o y e e   I D < / s t r i n g > < / k e y > < v a l u e > < i n t > 1 < / i n t > < / v a l u e > < / i t e m > < i t e m > < k e y > < s t r i n g > E m p l o y e e < / s t r i n g > < / k e y > < v a l u e > < i n t > 2 < / i n t > < / v a l u e > < / i t e m > < i t e m > < k e y > < s t r i n g > P r e f e r r e d   N a m e < / s t r i n g > < / k e y > < v a l u e > < i n t > 3 < / i n t > < / v a l u e > < / i t e m > < i t e m > < k e y > < s t r i n g > I s   S a l e s p e r s o n < / s t r i n g > < / k e y > < v a l u e > < i n t > 4 < / i n t > < / v a l u e > < / i t e m > < i t e m > < k e y > < s t r i n g > V a l i d   F r o m < / s t r i n g > < / k e y > < v a l u e > < i n t > 5 < / i n t > < / v a l u e > < / i t e m > < i t e m > < k e y > < s t r i n g > V a l i d   T o < / s t r i n g > < / k e y > < v a l u e > < i n t > 6 < / i n t > < / v a l u e > < / i t e m > < i t e m > < k e y > < s t r i n g > L i n e a g e   K e y < / s t r i n g > < / k e y > < v a l u e > < i n t > 7 < / 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  K e y < / K e y > < / a : K e y > < a : V a l u e   i : t y p e = " T a b l e W i d g e t B a s e V i e w S t a t e " / > < / a : K e y V a l u e O f D i a g r a m O b j e c t K e y a n y T y p e z b w N T n L X > < a : K e y V a l u e O f D i a g r a m O b j e c t K e y a n y T y p e z b w N T n L X > < a : K e y > < K e y > C o l u m n s \ W W I   E m p l o y e e   I D < / K e y > < / a : K e y > < a : V a l u e   i : t y p e = " T a b l e W i d g e t B a s e V i e w S t a t e " / > < / a : K e y V a l u e O f D i a g r a m O b j e c t K e y a n y T y p e z b w N T n L X > < a : K e y V a l u e O f D i a g r a m O b j e c t K e y a n y T y p e z b w N T n L X > < a : K e y > < K e y > C o l u m n s \ E m p l o y e e < / K e y > < / a : K e y > < a : V a l u e   i : t y p e = " T a b l e W i d g e t B a s e V i e w S t a t e " / > < / a : K e y V a l u e O f D i a g r a m O b j e c t K e y a n y T y p e z b w N T n L X > < a : K e y V a l u e O f D i a g r a m O b j e c t K e y a n y T y p e z b w N T n L X > < a : K e y > < K e y > C o l u m n s \ P r e f e r r e d   N a m e < / K e y > < / a : K e y > < a : V a l u e   i : t y p e = " T a b l e W i d g e t B a s e V i e w S t a t e " / > < / a : K e y V a l u e O f D i a g r a m O b j e c t K e y a n y T y p e z b w N T n L X > < a : K e y V a l u e O f D i a g r a m O b j e c t K e y a n y T y p e z b w N T n L X > < a : K e y > < K e y > C o l u m n s \ I s   S a l e s p e r s o n < / 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 N u m b e r < / 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 C o l u m n s \ S h o r t   M o n t h < / K e y > < / a : K e y > < a : V a l u e   i : t y p e = " T a b l e W i d g e t B a s e V i e w S t a t e " / > < / a : K e y V a l u e O f D i a g r a m O b j e c t K e y a n y T y p e z b w N T n L X > < a : K e y V a l u e O f D i a g r a m O b j e c t K e y a n y T y p e z b w N T n L X > < a : K e y > < K e y > C o l u m n s \ C a l e n d a r   M o n t h   N u m b e r < / K e y > < / a : K e y > < a : V a l u e   i : t y p e = " T a b l e W i d g e t B a s e V i e w S t a t e " / > < / a : K e y V a l u e O f D i a g r a m O b j e c t K e y a n y T y p e z b w N T n L X > < a : K e y V a l u e O f D i a g r a m O b j e c t K e y a n y T y p e z b w N T n L X > < a : K e y > < K e y > C o l u m n s \ C a l e n d a r   M o n t h   L a b e l < / 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 C o l u m n s \ C a l e n d a r   Y e a r   L a b e l < / 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 M o n t h   L a b e l < / 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 Y e a r   L a b e l < / K e y > < / a : K e y > < a : V a l u e   i : t y p e = " T a b l e W i d g e t B a s e V i e w S t a t e " / > < / a : K e y V a l u e O f D i a g r a m O b j e c t K e y a n y T y p e z b w N T n L X > < a : K e y V a l u e O f D i a g r a m O b j e c t K e y a n y T y p e z b w N T n L X > < a : K e y > < K e y > C o l u m n s \ I S O   W e e k   N u m b e r 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  K e y < / K e y > < / a : K e y > < a : V a l u e   i : t y p e = " T a b l e W i d g e t B a s e V i e w S t a t e " / > < / a : K e y V a l u e O f D i a g r a m O b j e c t K e y a n y T y p e z b w N T n L X > < a : K e y V a l u e O f D i a g r a m O b j e c t K e y a n y T y p e z b w N T n L X > < a : K e y > < K e y > C o l u m n s \ W W I   C i t y 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 P r o v i n c e 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 C o l u m n s \ S a l e s   T e r r i t o r y 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 C o l u m n s \ S u b r e g i o n < / 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 C o l u m n s \ L a t e s t   R e c o r d e d   P o p u l a t i o n < / 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 K e y < / K e y > < / a : K e y > < a : V a l u e   i : t y p e = " T a b l e W i d g e t B a s e V i e w S t a t e " / > < / a : K e y V a l u e O f D i a g r a m O b j e c t K e y a n y T y p e z b w N T n L X > < a : K e y V a l u e O f D i a g r a m O b j e c t K e y a n y T y p e z b w N T n L X > < a : K e y > < K e y > C o l u m n s \ W W I   C u s t o m e r   I D < / 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 C o l u m n s \ B i l l   T o   C u s t o m e r 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 C o l u m n s \ B u y i n g   G r o u p < / K e y > < / a : K e y > < a : V a l u e   i : t y p e = " T a b l e W i d g e t B a s e V i e w S t a t e " / > < / a : K e y V a l u e O f D i a g r a m O b j e c t K e y a n y T y p e z b w N T n L X > < a : K e y V a l u e O f D i a g r a m O b j e c t K e y a n y T y p e z b w N T n L X > < a : K e y > < K e y > C o l u m n s \ P r i m a r y   C o n t a c t < / 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 C o l u m n s \ C r e d i t   L i m i t < / 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 D i m S t o c k I t e m 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 D i m S t o c k I t e m 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 C o l u m n s \ S t o c k   I t e m   K e y < / K e y > < / a : K e y > < a : V a l u e   i : t y p e = " T a b l e W i d g e t B a s e V i e w S t a t e " / > < / a : K e y V a l u e O f D i a g r a m O b j e c t K e y a n y T y p e z b w N T n L X > < a : K e y V a l u e O f D i a g r a m O b j e c t K e y a n y T y p e z b w N T n L X > < a : K e y > < K e y > C o l u m n s \ W W I   S t o c k   I t e m   I D < / K e y > < / a : K e y > < a : V a l u e   i : t y p e = " T a b l e W i d g e t B a s e V i e w S t a t e " / > < / a : K e y V a l u e O f D i a g r a m O b j e c t K e y a n y T y p e z b w N T n L X > < a : K e y V a l u e O f D i a g r a m O b j e c t K e y a n y T y p e z b w N T n L X > < a : K e y > < K e y > C o l u m n s \ S t o c k   I t e m < / 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 C o l u m n s \ S e l l i n g   P a c k a g e < / K e y > < / a : K e y > < a : V a l u e   i : t y p e = " T a b l e W i d g e t B a s e V i e w S t a t e " / > < / a : K e y V a l u e O f D i a g r a m O b j e c t K e y a n y T y p e z b w N T n L X > < a : K e y V a l u e O f D i a g r a m O b j e c t K e y a n y T y p e z b w N T n L X > < a : K e y > < K e y > C o l u m n s \ B u y i n g   P a c k a g e 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 C o l u m n s \ L e a d   T i m e   D a y s < / K e y > < / a : K e y > < a : V a l u e   i : t y p e = " T a b l e W i d g e t B a s e V i e w S t a t e " / > < / a : K e y V a l u e O f D i a g r a m O b j e c t K e y a n y T y p e z b w N T n L X > < a : K e y V a l u e O f D i a g r a m O b j e c t K e y a n y T y p e z b w N T n L X > < a : K e y > < K e y > C o l u m n s \ Q u a n t i t y   P e r   O u t e r < / K e y > < / a : K e y > < a : V a l u e   i : t y p e = " T a b l e W i d g e t B a s e V i e w S t a t e " / > < / a : K e y V a l u e O f D i a g r a m O b j e c t K e y a n y T y p e z b w N T n L X > < a : K e y V a l u e O f D i a g r a m O b j e c t K e y a n y T y p e z b w N T n L X > < a : K e y > < K e y > C o l u m n s \ I s   C h i l l e r   S t o c k < / K e y > < / a : K e y > < a : V a l u e   i : t y p e = " T a b l e W i d g e t B a s e V i e w S t a t e " / > < / a : K e y V a l u e O f D i a g r a m O b j e c t K e y a n y T y p e z b w N T n L X > < a : K e y V a l u e O f D i a g r a m O b j e c t K e y a n y T y p e z b w N T n L X > < a : K e y > < K e y > C o l u m n s \ B a r c o d e < / K e y > < / a : K e y > < a : V a l u e   i : t y p e = " T a b l e W i d g e t B a s e V i e w S t a t e " / > < / a : K e y V a l u e O f D i a g r a m O b j e c t K e y a n y T y p e z b w N T n L X > < a : K e y V a l u e O f D i a g r a m O b j e c t K e y a n y T y p e z b w N T n L X > < a : K e y > < K e y > C o l u m n s \ T a x   R a t e < / 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 C o l u m n s \ R e c o m m e n d e d   R e t a i l   P r i c e < / K e y > < / a : K e y > < a : V a l u e   i : t y p e = " T a b l e W i d g e t B a s e V i e w S t a t e " / > < / a : K e y V a l u e O f D i a g r a m O b j e c t K e y a n y T y p e z b w N T n L X > < a : K e y V a l u e O f D i a g r a m O b j e c t K e y a n y T y p e z b w N T n L X > < a : K e y > < K e y > C o l u m n s \ T y p i c a l   W e i g h t   P e r   U n i t < / K e y > < / a : K e y > < a : V a l u e   i : t y p e = " T a b l e W i d g e t B a s e V i e w S t a t e " / > < / a : K e y V a l u e O f D i a g r a m O b j e c t K e y a n y T y p e z b w N T n L X > < a : K e y V a l u e O f D i a g r a m O b j e c t K e y a n y T y p e z b w N T n L X > < a : K e y > < K e y > C o l u m n s \ P h o t o < / 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  K e y < / K e y > < / a : K e y > < a : V a l u e   i : t y p e = " T a b l e W i d g e t B a s e V i e w S t a t e " / > < / a : K e y V a l u e O f D i a g r a m O b j e c t K e y a n y T y p e z b w N T n L X > < a : K e y V a l u e O f D i a g r a m O b j e c t K e y a n y T y p e z b w N T n L X > < a : K e y > < K e y > C o l u m n s \ C i t y   K e y < / K e y > < / a : K e y > < a : V a l u e   i : t y p e = " T a b l e W i d g e t B a s e V i e w S t a t e " / > < / a : K e y V a l u e O f D i a g r a m O b j e c t K e y a n y T y p e z b w N T n L X > < a : K e y V a l u e O f D i a g r a m O b j e c t K e y a n y T y p e z b w N T n L X > < a : K e y > < K e y > C o l u m n s \ C u s t o m e r   K e y < / K e y > < / a : K e y > < a : V a l u e   i : t y p e = " T a b l e W i d g e t B a s e V i e w S t a t e " / > < / a : K e y V a l u e O f D i a g r a m O b j e c t K e y a n y T y p e z b w N T n L X > < a : K e y V a l u e O f D i a g r a m O b j e c t K e y a n y T y p e z b w N T n L X > < a : K e y > < K e y > C o l u m n s \ B i l l   T o   C u s t o m e r   K e y < / K e y > < / a : K e y > < a : V a l u e   i : t y p e = " T a b l e W i d g e t B a s e V i e w S t a t e " / > < / a : K e y V a l u e O f D i a g r a m O b j e c t K e y a n y T y p e z b w N T n L X > < a : K e y V a l u e O f D i a g r a m O b j e c t K e y a n y T y p e z b w N T n L X > < a : K e y > < K e y > C o l u m n s \ S t o c k   I t e m   K e y < / K e y > < / a : K e y > < a : V a l u e   i : t y p e = " T a b l e W i d g e t B a s e V i e w S t a t e " / > < / a : K e y V a l u e O f D i a g r a m O b j e c t K e y a n y T y p e z b w N T n L X > < a : K e y V a l u e O f D i a g r a m O b j e c t K e y a n y T y p e z b w N T n L X > < a : K e y > < K e y > C o l u m n s \ I n v o i c e   D a t e   K e y < / K e y > < / a : K e y > < a : V a l u e   i : t y p e = " T a b l e W i d g e t B a s e V i e w S t a t e " / > < / a : K e y V a l u e O f D i a g r a m O b j e c t K e y a n y T y p e z b w N T n L X > < a : K e y V a l u e O f D i a g r a m O b j e c t K e y a n y T y p e z b w N T n L X > < a : K e y > < K e y > C o l u m n s \ D e l i v e r y   D a t e   K e y < / K e y > < / a : K e y > < a : V a l u e   i : t y p e = " T a b l e W i d g e t B a s e V i e w S t a t e " / > < / a : K e y V a l u e O f D i a g r a m O b j e c t K e y a n y T y p e z b w N T n L X > < a : K e y V a l u e O f D i a g r a m O b j e c t K e y a n y T y p e z b w N T n L X > < a : K e y > < K e y > C o l u m n s \ S a l e s p e r s o n   K e y < / K e y > < / a : K e y > < a : V a l u e   i : t y p e = " T a b l e W i d g e t B a s e V i e w S t a t e " / > < / a : K e y V a l u e O f D i a g r a m O b j e c t K e y a n y T y p e z b w N T n L X > < a : K e y V a l u e O f D i a g r a m O b j e c t K e y a n y T y p e z b w N T n L X > < a : K e y > < K e y > C o l u m n s \ W W I   I n v o i c e   I D < / K e y > < / a : K e y > < a : V a l u e   i : t y p e = " T a b l e W i d g e t B a s e V i e w S t a t e " / > < / a : K e y V a l u e O f D i a g r a m O b j e c t K e y a n y T y p e z b w N T n L X > < a : K e y V a l u e O f D i a g r a m O b j e c t K e y a n y T y p e z b w N T n L X > < a : K e y > < K e y > C o l u m n s \ P a c k a g e 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 C o l u m n s \ T a x   R a t e < / K e y > < / a : K e y > < a : V a l u e   i : t y p e = " T a b l e W i d g e t B a s e V i e w S t a t e " / > < / a : K e y V a l u e O f D i a g r a m O b j e c t K e y a n y T y p e z b w N T n L X > < a : K e y V a l u e O f D i a g r a m O b j e c t K e y a n y T y p e z b w N T n L X > < a : K e y > < K e y > C o l u m n s \ T o t a l   E x c l u d i n g   T a x < / K e y > < / a : K e y > < a : V a l u e   i : t y p e = " T a b l e W i d g e t B a s e V i e w S t a t e " / > < / a : K e y V a l u e O f D i a g r a m O b j e c t K e y a n y T y p e z b w N T n L X > < a : K e y V a l u e O f D i a g r a m O b j e c t K e y a n y T y p e z b w N T n L X > < a : K e y > < K e y > C o l u m n s \ T a x   A m o u n t 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 C o l u m n s \ T o t a l   I n c l u d i n g   T a x < / K e y > < / a : K e y > < a : V a l u e   i : t y p e = " T a b l e W i d g e t B a s e V i e w S t a t e " / > < / a : K e y V a l u e O f D i a g r a m O b j e c t K e y a n y T y p e z b w N T n L X > < a : K e y V a l u e O f D i a g r a m O b j e c t K e y a n y T y p e z b w N T n L X > < a : K e y > < K e y > C o l u m n s \ T o t a l   D r y   I t e m s < / K e y > < / a : K e y > < a : V a l u e   i : t y p e = " T a b l e W i d g e t B a s e V i e w S t a t e " / > < / a : K e y V a l u e O f D i a g r a m O b j e c t K e y a n y T y p e z b w N T n L X > < a : K e y V a l u e O f D i a g r a m O b j e c t K e y a n y T y p e z b w N T n L X > < a : K e y > < K e y > C o l u m n s \ T o t a l   C h i l l e r   I t e m s < / 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5E17BD0A-9CBD-49E0-8383-4CC025FAD594}">
  <ds:schemaRefs/>
</ds:datastoreItem>
</file>

<file path=customXml/itemProps10.xml><?xml version="1.0" encoding="utf-8"?>
<ds:datastoreItem xmlns:ds="http://schemas.openxmlformats.org/officeDocument/2006/customXml" ds:itemID="{993CFBE6-2B0F-431E-821E-9B3F28915E67}">
  <ds:schemaRefs/>
</ds:datastoreItem>
</file>

<file path=customXml/itemProps11.xml><?xml version="1.0" encoding="utf-8"?>
<ds:datastoreItem xmlns:ds="http://schemas.openxmlformats.org/officeDocument/2006/customXml" ds:itemID="{6F3A0D48-80D2-425A-BB1C-577D59339737}">
  <ds:schemaRefs/>
</ds:datastoreItem>
</file>

<file path=customXml/itemProps12.xml><?xml version="1.0" encoding="utf-8"?>
<ds:datastoreItem xmlns:ds="http://schemas.openxmlformats.org/officeDocument/2006/customXml" ds:itemID="{AF15E79D-6B6E-4B04-ACA8-9C3C0B231A65}">
  <ds:schemaRefs/>
</ds:datastoreItem>
</file>

<file path=customXml/itemProps13.xml><?xml version="1.0" encoding="utf-8"?>
<ds:datastoreItem xmlns:ds="http://schemas.openxmlformats.org/officeDocument/2006/customXml" ds:itemID="{C779392C-E5F4-405C-8C76-78A17937567C}">
  <ds:schemaRefs/>
</ds:datastoreItem>
</file>

<file path=customXml/itemProps14.xml><?xml version="1.0" encoding="utf-8"?>
<ds:datastoreItem xmlns:ds="http://schemas.openxmlformats.org/officeDocument/2006/customXml" ds:itemID="{8016DD42-5836-4834-A6ED-7502FEC77C6B}">
  <ds:schemaRefs/>
</ds:datastoreItem>
</file>

<file path=customXml/itemProps15.xml><?xml version="1.0" encoding="utf-8"?>
<ds:datastoreItem xmlns:ds="http://schemas.openxmlformats.org/officeDocument/2006/customXml" ds:itemID="{FA86E71B-DB8D-47D1-9B93-770C17AB6F10}">
  <ds:schemaRefs/>
</ds:datastoreItem>
</file>

<file path=customXml/itemProps16.xml><?xml version="1.0" encoding="utf-8"?>
<ds:datastoreItem xmlns:ds="http://schemas.openxmlformats.org/officeDocument/2006/customXml" ds:itemID="{A58A2E4E-6C57-4C1F-8486-4562E74C8269}">
  <ds:schemaRefs/>
</ds:datastoreItem>
</file>

<file path=customXml/itemProps17.xml><?xml version="1.0" encoding="utf-8"?>
<ds:datastoreItem xmlns:ds="http://schemas.openxmlformats.org/officeDocument/2006/customXml" ds:itemID="{8D41E83D-C5EC-45F5-8E19-09B51D3158FE}">
  <ds:schemaRefs/>
</ds:datastoreItem>
</file>

<file path=customXml/itemProps18.xml><?xml version="1.0" encoding="utf-8"?>
<ds:datastoreItem xmlns:ds="http://schemas.openxmlformats.org/officeDocument/2006/customXml" ds:itemID="{017F9961-FBF9-4181-B838-0647038B1130}">
  <ds:schemaRefs/>
</ds:datastoreItem>
</file>

<file path=customXml/itemProps19.xml><?xml version="1.0" encoding="utf-8"?>
<ds:datastoreItem xmlns:ds="http://schemas.openxmlformats.org/officeDocument/2006/customXml" ds:itemID="{8449363E-40DA-4E1A-AEB6-24C786349DF2}">
  <ds:schemaRefs/>
</ds:datastoreItem>
</file>

<file path=customXml/itemProps2.xml><?xml version="1.0" encoding="utf-8"?>
<ds:datastoreItem xmlns:ds="http://schemas.openxmlformats.org/officeDocument/2006/customXml" ds:itemID="{97DD4923-2FE8-4DD9-B07A-205897A52225}">
  <ds:schemaRefs/>
</ds:datastoreItem>
</file>

<file path=customXml/itemProps20.xml><?xml version="1.0" encoding="utf-8"?>
<ds:datastoreItem xmlns:ds="http://schemas.openxmlformats.org/officeDocument/2006/customXml" ds:itemID="{1F1CA693-E581-4A32-BFE0-438CA5BBA9CD}">
  <ds:schemaRefs/>
</ds:datastoreItem>
</file>

<file path=customXml/itemProps21.xml><?xml version="1.0" encoding="utf-8"?>
<ds:datastoreItem xmlns:ds="http://schemas.openxmlformats.org/officeDocument/2006/customXml" ds:itemID="{FCC0268F-3F19-4F06-90BC-F216DEA71B0D}">
  <ds:schemaRefs/>
</ds:datastoreItem>
</file>

<file path=customXml/itemProps22.xml><?xml version="1.0" encoding="utf-8"?>
<ds:datastoreItem xmlns:ds="http://schemas.openxmlformats.org/officeDocument/2006/customXml" ds:itemID="{EB1B8F57-6F77-43BF-B5DE-24F968399825}">
  <ds:schemaRefs/>
</ds:datastoreItem>
</file>

<file path=customXml/itemProps23.xml><?xml version="1.0" encoding="utf-8"?>
<ds:datastoreItem xmlns:ds="http://schemas.openxmlformats.org/officeDocument/2006/customXml" ds:itemID="{ACFC1461-A304-4E1A-8371-FDE65D4DE707}">
  <ds:schemaRefs>
    <ds:schemaRef ds:uri="http://schemas.microsoft.com/DataMashup"/>
  </ds:schemaRefs>
</ds:datastoreItem>
</file>

<file path=customXml/itemProps24.xml><?xml version="1.0" encoding="utf-8"?>
<ds:datastoreItem xmlns:ds="http://schemas.openxmlformats.org/officeDocument/2006/customXml" ds:itemID="{F9260A44-97CB-4D49-AE5F-D2479655500D}">
  <ds:schemaRefs/>
</ds:datastoreItem>
</file>

<file path=customXml/itemProps3.xml><?xml version="1.0" encoding="utf-8"?>
<ds:datastoreItem xmlns:ds="http://schemas.openxmlformats.org/officeDocument/2006/customXml" ds:itemID="{F4059C3D-171F-4676-BCCF-BD59A1DCB508}">
  <ds:schemaRefs/>
</ds:datastoreItem>
</file>

<file path=customXml/itemProps4.xml><?xml version="1.0" encoding="utf-8"?>
<ds:datastoreItem xmlns:ds="http://schemas.openxmlformats.org/officeDocument/2006/customXml" ds:itemID="{C85DB151-08FC-4F86-A643-DD053E0D2BA7}">
  <ds:schemaRefs/>
</ds:datastoreItem>
</file>

<file path=customXml/itemProps5.xml><?xml version="1.0" encoding="utf-8"?>
<ds:datastoreItem xmlns:ds="http://schemas.openxmlformats.org/officeDocument/2006/customXml" ds:itemID="{4CAB5FCD-F9B8-4F05-AAE9-9AB44BD27CE9}">
  <ds:schemaRefs/>
</ds:datastoreItem>
</file>

<file path=customXml/itemProps6.xml><?xml version="1.0" encoding="utf-8"?>
<ds:datastoreItem xmlns:ds="http://schemas.openxmlformats.org/officeDocument/2006/customXml" ds:itemID="{5582119A-E3DB-4CFC-8964-50ADFCC878A1}">
  <ds:schemaRefs/>
</ds:datastoreItem>
</file>

<file path=customXml/itemProps7.xml><?xml version="1.0" encoding="utf-8"?>
<ds:datastoreItem xmlns:ds="http://schemas.openxmlformats.org/officeDocument/2006/customXml" ds:itemID="{82FB14C9-5D6C-4245-A9BD-C630E95A2112}">
  <ds:schemaRefs/>
</ds:datastoreItem>
</file>

<file path=customXml/itemProps8.xml><?xml version="1.0" encoding="utf-8"?>
<ds:datastoreItem xmlns:ds="http://schemas.openxmlformats.org/officeDocument/2006/customXml" ds:itemID="{6096A61F-673D-4BA7-B32B-96B5164C6DB8}">
  <ds:schemaRefs/>
</ds:datastoreItem>
</file>

<file path=customXml/itemProps9.xml><?xml version="1.0" encoding="utf-8"?>
<ds:datastoreItem xmlns:ds="http://schemas.openxmlformats.org/officeDocument/2006/customXml" ds:itemID="{1DC6BA92-8535-455F-AF20-645519325C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Employee Sales </vt:lpstr>
      <vt:lpstr>Profit By Year</vt:lpstr>
      <vt:lpstr> Sales By Sate wise</vt:lpstr>
      <vt:lpstr>5 products</vt:lpstr>
      <vt:lpstr>Sales &amp; Profit by Territory</vt:lpstr>
      <vt:lpstr>Sales Trend</vt:lpstr>
      <vt:lpstr>Dashboard </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Edure</dc:creator>
  <cp:lastModifiedBy>Muhd_Suhaib</cp:lastModifiedBy>
  <dcterms:created xsi:type="dcterms:W3CDTF">2022-07-20T22:12:41Z</dcterms:created>
  <dcterms:modified xsi:type="dcterms:W3CDTF">2024-06-07T06:44:58Z</dcterms:modified>
</cp:coreProperties>
</file>